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b5d0bfce39f3473/Healthcare News/"/>
    </mc:Choice>
  </mc:AlternateContent>
  <xr:revisionPtr revIDLastSave="18" documentId="8_{5616C93A-03D5-453C-A4B5-A0D888B2563F}" xr6:coauthVersionLast="47" xr6:coauthVersionMax="47" xr10:uidLastSave="{CF1CD660-E3B3-4EC1-A2CA-E207357789C1}"/>
  <bookViews>
    <workbookView xWindow="-108" yWindow="-108" windowWidth="23256" windowHeight="12456" xr2:uid="{00000000-000D-0000-FFFF-FFFF00000000}"/>
  </bookViews>
  <sheets>
    <sheet name="Media Log v3 _Log_Table Summary" sheetId="1" r:id="rId1"/>
    <sheet name="Summary" sheetId="2" r:id="rId2"/>
  </sheets>
  <definedNames>
    <definedName name="_xlnm._FilterDatabase" localSheetId="0" hidden="1">'Media Log v3 _Log_Table Summary'!$A$1:$K$4121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E13" i="2"/>
  <c r="D16" i="2"/>
  <c r="D12" i="2"/>
  <c r="D9" i="2" l="1"/>
  <c r="E9" i="2" s="1"/>
  <c r="E16" i="2"/>
  <c r="E17" i="2"/>
  <c r="E7" i="2"/>
  <c r="E15" i="2"/>
  <c r="E8" i="2"/>
</calcChain>
</file>

<file path=xl/sharedStrings.xml><?xml version="1.0" encoding="utf-8"?>
<sst xmlns="http://schemas.openxmlformats.org/spreadsheetml/2006/main" count="20767" uniqueCount="10785">
  <si>
    <t>Date</t>
  </si>
  <si>
    <t>City</t>
  </si>
  <si>
    <t>State</t>
  </si>
  <si>
    <t>Headline</t>
  </si>
  <si>
    <t>Tags</t>
  </si>
  <si>
    <t>Time</t>
  </si>
  <si>
    <t>Primary Link</t>
  </si>
  <si>
    <t>Other Links 1</t>
  </si>
  <si>
    <t>Other Links 2</t>
  </si>
  <si>
    <t>Other Links 3</t>
  </si>
  <si>
    <t>Other Links 4</t>
  </si>
  <si>
    <t>Parke County</t>
  </si>
  <si>
    <t>INDIANA</t>
  </si>
  <si>
    <t>Ind. ambulance crew injured in chain-reaction crash in construction zone</t>
  </si>
  <si>
    <t>https://www.ems1.com/ambulance-crash/ind-ambulance-crew-injured-in-chain-reaction-crash-in-construction-zone?utm_source=delivra&amp;utm_medium=email&amp;utm_campaign=EMS1-Daily-4-12-24&amp;utm_id=6841109</t>
  </si>
  <si>
    <t>Houston</t>
  </si>
  <si>
    <t>TEXAS</t>
  </si>
  <si>
    <t>2 EMS providers injured, 1 critically, after ambulance crashes into Houston restaurant</t>
  </si>
  <si>
    <t>https://www.ems1.com/ambulance-crash/2-ems-providers-injured-1-critically-after-ambulance-crashes-into-houston-restaurant?utm_source=delivra&amp;utm_medium=email&amp;utm_campaign=EMS1-Daily-4-12-24&amp;utm_id=6841109</t>
  </si>
  <si>
    <t>Gilroy</t>
  </si>
  <si>
    <t>CALIFORNIA</t>
  </si>
  <si>
    <t>Facing Firefighter and Police Shortage, Gilroy (CA) Weighs Sales Tax Ballot Measure</t>
  </si>
  <si>
    <t>https://www.jems.com/news/facing-firefighter-and-police-shortage-gilroy-weighs-sales-tax-ballot-measure/?utm_medium=email&amp;utm_content=passive&amp;utm_source=jems_now_newsletter&amp;utm_campaign=2024-04-11</t>
  </si>
  <si>
    <t>Charleston</t>
  </si>
  <si>
    <t>WEST VIRGINIA</t>
  </si>
  <si>
    <t>After two deaths linked to ambulance shortages, lawmakers call on Justice to fund EMS</t>
  </si>
  <si>
    <t>https://www.timeswv.com/news/west_virginia/after-two-deaths-linked-to-ambulance-shortages-lawmakers-call-on-justice-to-fund-ems/article_4dcc9370-f6b4-11ee-8459-0b5956a60728.html</t>
  </si>
  <si>
    <t>Amherst County</t>
  </si>
  <si>
    <t>VIRGINIA</t>
  </si>
  <si>
    <t>County leaders talk recruitment strategies for fire/EMS, 'buy-in' on study's goals</t>
  </si>
  <si>
    <t>https://newsadvance.com/news/community/new-era-progress/county-leaders-talk-recruitment-strategies-for-ems-buy-in-on-studys-goals/article_0f5ea20e-f67d-11ee-ae7e-6f56235aa2dc.html</t>
  </si>
  <si>
    <t>Sangamon County</t>
  </si>
  <si>
    <t>ILLINOIS</t>
  </si>
  <si>
    <t>In 2023, 1,257 ambulance requests delayed in Sangamon County</t>
  </si>
  <si>
    <t>https://newschannel20.com/news/local/in-2023-1257-ambulance-requests-delayed-in-sangamon-county</t>
  </si>
  <si>
    <t>Multnomah County</t>
  </si>
  <si>
    <t>OREGON</t>
  </si>
  <si>
    <t>Ambulance costs skyrocket in Multnomah County as service slows</t>
  </si>
  <si>
    <t>https://www.koin.com/local/multnomah-county/ambulance-costs-skyrocket-in-multnomah-county-as-service-slows/</t>
  </si>
  <si>
    <t>https://www.yahoo.com/news/ambulance-costs-skyrocket-multnomah-county-160000524.html</t>
  </si>
  <si>
    <t>Carrol County</t>
  </si>
  <si>
    <t>KENTUCKY</t>
  </si>
  <si>
    <t>Carroll Fiscal Court tables EMS request to stop non-emergent transfers overnight</t>
  </si>
  <si>
    <t>https://www.madisoncourier.com/carroll_news_democrat/carroll-fiscal-court-tables-ems-request-to-stop-non-emergent-transfers-overnight/article_c9611976-4c99-5ce0-b7f3-557ced18c874.html</t>
  </si>
  <si>
    <t>Syracuse</t>
  </si>
  <si>
    <t>NEW YORK</t>
  </si>
  <si>
    <t>4 N.Y. firefighters injured in ambulance crash</t>
  </si>
  <si>
    <t>https://www.ems1.com/ambulance-crash/4-n-y-firefighters-injured-in-ambulance-crash</t>
  </si>
  <si>
    <t>Medina</t>
  </si>
  <si>
    <t>Man allegedly threatened Medina firefighters with gun on EMS call</t>
  </si>
  <si>
    <t>https://orleanshub.com/male-allegedly-threatened-medina-firefighters-with-gun-on-ems-call/</t>
  </si>
  <si>
    <t>Twin Cities</t>
  </si>
  <si>
    <t>MINNESOTA</t>
  </si>
  <si>
    <t>Hospitals too busy to train Minnesota paramedic students, exacerbating shortage</t>
  </si>
  <si>
    <t>https://www.startribune.com/hospitals-too-busy-to-train-minnesota-paramedic-students-exacerbating-ems-shortage/600357045/</t>
  </si>
  <si>
    <t>Hinds County</t>
  </si>
  <si>
    <t>MISSISSIPPI</t>
  </si>
  <si>
    <t>â€˜Big impactâ€™: Senate passes bill that could improve ambulance response times after WLBT investigation exposed Hinds County issues</t>
  </si>
  <si>
    <t>https://www.wlbt.com/2024/04/05/big-impact-senate-passes-bill-that-could-improve-ambulance-response-times/</t>
  </si>
  <si>
    <t>PENNSYLVANIA</t>
  </si>
  <si>
    <t>Brown Introduces Bill Package to Strengthen EMS Funding in Municipalities</t>
  </si>
  <si>
    <t>https://www.pasenategop.com/news/brown-introduces-bill-package-to-strengthen-ems-funding-in-municipalities/</t>
  </si>
  <si>
    <t>Denver</t>
  </si>
  <si>
    <t>COLORADO</t>
  </si>
  <si>
    <t>Denver considers training firefighters as paramedics to counter slow ambulance response times</t>
  </si>
  <si>
    <t>https://www.ems1.com/ems-training/denver-considers-training-firefighters-as-paramedics-to-counter-slow-ambulance-response-times?utm_source=delivra&amp;utm_medium=email&amp;utm_campaign=EMS1-Daily-4-5-24&amp;utm_id=6801826</t>
  </si>
  <si>
    <t>Lousia County</t>
  </si>
  <si>
    <t>IOWA</t>
  </si>
  <si>
    <t>Loan repayment could shut down city-operated ambulance service</t>
  </si>
  <si>
    <t>https://www.mississippivalleypublishing.com/the_hawk_eye/loan-repayment-could-shut-down-city-operated-ambulance-service/article_080879a8-f362-11ee-95b8-ab617c27aafc.html</t>
  </si>
  <si>
    <t>New Haven</t>
  </si>
  <si>
    <t>CONNECTICUT</t>
  </si>
  <si>
    <t>https://www.ems1.com/recruitment-and-retention/its-never-been-this-low-conn-fire-chief-sounds-alarm-on-paramedic-shortage?utm_source=delivra&amp;utm_medium=email&amp;utm_campaign=EMS1-Daily-4-4-24&amp;utm_id=6795969</t>
  </si>
  <si>
    <t>45 CFR 164.520(c)(3)(ii)</t>
  </si>
  <si>
    <t>https://www.northcountrypublicradio.org/news/story/49595/20240404/ny-ambulance-services-are-struggling-here-s-what-north-country-ems-workers-say-needs-to-change</t>
  </si>
  <si>
    <t>Buncombe County</t>
  </si>
  <si>
    <t>NORTH CAROLINA</t>
  </si>
  <si>
    <t>https://mountainx.com/blogwire/buncombe-county-seeks-3-million-in-damages-from-mission-hca/</t>
  </si>
  <si>
    <t>Rural cities press for more state funding for emergency medical services</t>
  </si>
  <si>
    <t>https://www.minnpost.com/greater-minnesota/2024/04/rural-cities-press-for-more-state-funding-for-emergency-medical-services/</t>
  </si>
  <si>
    <t>USA</t>
  </si>
  <si>
    <t>House committee evaluates emergency healthcare access</t>
  </si>
  <si>
    <t>https://www.ems1.com/ems-advocacy/house-committee-evaluates-emergency-healthcare-access</t>
  </si>
  <si>
    <t>Riverside County</t>
  </si>
  <si>
    <t>Riverside County supervisor updates community on firefighter paramedic shortage and other county news</t>
  </si>
  <si>
    <t>https://canyonlakeinsider.com/riverside-county-supervisor-updates-community-on-firefighter-paramedic-shortage-and-other-county-news/</t>
  </si>
  <si>
    <t>Sagkit County</t>
  </si>
  <si>
    <t>WASHINGTON</t>
  </si>
  <si>
    <t>Election 2024: County voters to decide on EMS levy</t>
  </si>
  <si>
    <t>https://www.goskagit.com/news/local_news/election-2024-county-voters-to-decide-on-ems-levy/article_fe502db8-f080-11ee-b4ab-e77616c67943.html</t>
  </si>
  <si>
    <t>Comptroller: State help needed to solve EMS challenges</t>
  </si>
  <si>
    <t>https://www.observertoday.com/news/local-region/2024/04/comptroller-state-help-needed-to-solve-ems-challenges/</t>
  </si>
  <si>
    <t>Stone County</t>
  </si>
  <si>
    <t>MISSOURI</t>
  </si>
  <si>
    <t>Stone County, Mo., 911 officials ask voters to approve sales tax, ambulance district</t>
  </si>
  <si>
    <t>https://www.ky3.com/2024/04/01/stone-county-mo-911-officials-ask-voters-approve-sales-tax-ambulance-district//</t>
  </si>
  <si>
    <t>N.Y. ambulance services, once run by local groups, are increasingly a problem for counties to handle, comptroller finds</t>
  </si>
  <si>
    <t>https://www.yahoo.com/news/n-y-ambulance-services-once-035900732.html</t>
  </si>
  <si>
    <t>Aiken County</t>
  </si>
  <si>
    <t>SOUTH CAROLINA</t>
  </si>
  <si>
    <t>Car crashes into ambulance, killing one and leaving more hospitalized, SC cops say</t>
  </si>
  <si>
    <t>Car crashes into ambulance, killing one and leaving more hospitalized, SC cops say (yahoo.com)</t>
  </si>
  <si>
    <t>https://theaugustapress.com/fatal-collision-with-aiken-county-ambulance-leaves-one-dead/#google_vignette</t>
  </si>
  <si>
    <t>Struggling EMS services need state-level assistance, audit says</t>
  </si>
  <si>
    <t>https://www.timesunion.com/state/article/emergency-medical-services-face-staffing-funding-19377841.php</t>
  </si>
  <si>
    <t>Emergency medical services face staffing, funding issues, audit says (timesunion.com)</t>
  </si>
  <si>
    <t>Baton Rouge</t>
  </si>
  <si>
    <t>LOUISIANA</t>
  </si>
  <si>
    <t>Three Students, One Acadian Ambulance Employee Suffer Minor Injuries After School Bus Crash</t>
  </si>
  <si>
    <t>https://www.jems.com/news/three-students-one-acadian-ambulance-employee-suffer-minor-injuries-after-school-bus-crash/?utm_medium=email&amp;utm_content=passive&amp;utm_source=jems_now_newsletter&amp;utm_campaign=2024-03-28</t>
  </si>
  <si>
    <t>Basking Ridge</t>
  </si>
  <si>
    <t>NEW JERSEY</t>
  </si>
  <si>
    <t>Collective Call For Help: Basking Ridge-Area EMS, Fire Seek Volunteers</t>
  </si>
  <si>
    <t>https://patch.com/new-jersey/baskingridge/collective-call-help-basking-ridge-area-ems-fire-seek-volunteers</t>
  </si>
  <si>
    <t>Lawmakers continue fight for more EMS funding</t>
  </si>
  <si>
    <t>https://kstp.com/kstp-news/top-news/lawmakers-continue-fight-for-more-ems-funding/</t>
  </si>
  <si>
    <t>Alameda County</t>
  </si>
  <si>
    <t>Bay Area, Calif., Cities Demand Improved Ambulance Times</t>
  </si>
  <si>
    <t>Bay Area, Calif., Cities Demand Improved Ambulance Times (govtech.com)</t>
  </si>
  <si>
    <t>Lenox</t>
  </si>
  <si>
    <t>MASSACHUSETTS</t>
  </si>
  <si>
    <t>Need an ambulance ASAP? Here's why we need to find solutions that work</t>
  </si>
  <si>
    <t>https://www.berkshireeagle.com/opinion/columnists/ambulance-service-funding-staff-crisis-demands-shared-services-solutions/article_6db3db70-ec60-11ee-84c9-bf0389879643.html</t>
  </si>
  <si>
    <t>Denver Patients Still Get Surprise Ambulance Bills Despite Laws Against Them</t>
  </si>
  <si>
    <t>Patients in Denver Can Still Get Surprise Bills for Ambulance Rides | Westword</t>
  </si>
  <si>
    <t>Lawrence County</t>
  </si>
  <si>
    <t>ALABAMA</t>
  </si>
  <si>
    <t>Ala. ambulance crash with motorcycle leaves 1 dead</t>
  </si>
  <si>
    <t>https://www.ems1.com/ambulance-crash/ala-ambulance-crash-with-motorcycle-leaves-1-dead?utm_source=delivra&amp;utm_medium=email&amp;utm_campaign=EMS-Member-3-26-24&amp;utm_id=6740591</t>
  </si>
  <si>
    <t>Salem</t>
  </si>
  <si>
    <t>Salem City Council votes to end ambulance service contract with Falck Northwest</t>
  </si>
  <si>
    <t>https://www.statesmanjournal.com/story/news/2024/03/26/salem-oregon-city-council-votes-to-end-private-ambulance-service-falck-northwest/73097876007/</t>
  </si>
  <si>
    <t>Tampa</t>
  </si>
  <si>
    <t>FLORIDA</t>
  </si>
  <si>
    <t>Florida man steals EMS truck before crash, arrested days later while trying to flee: sheriff</t>
  </si>
  <si>
    <t>https://www.foxbangor.com/news/national/florida-man-steals-ems-truck-before-crash-arrested-days-later-while-trying-to-flee-sheriff/article_2ad9b658-ed93-5ce8-9364-cad5276be3fe.html</t>
  </si>
  <si>
    <t>Missoula</t>
  </si>
  <si>
    <t>MONTANA</t>
  </si>
  <si>
    <t>Missoula EMS providers face challenges</t>
  </si>
  <si>
    <t>https://nbcmontana.com/news/local/missoula-ems-providers-face-challenges</t>
  </si>
  <si>
    <t>Waianae</t>
  </si>
  <si>
    <t>HAWAII</t>
  </si>
  <si>
    <t>EMS Technician Injured in Head-On Collision in Waianae (HI)</t>
  </si>
  <si>
    <t>https://www.jems.com/news/ems-technician-injured-in-head-on-collision-in-waianae-hi/?utm_medium=email&amp;utm_content=passive&amp;utm_source=jems_now_newsletter&amp;utm_campaign=2024-03-26</t>
  </si>
  <si>
    <t>Ambulance service delays in Alameda County lead to problems for firefighters</t>
  </si>
  <si>
    <t>https://www.mercurynews.com/2024/03/25/ambulance-service-delays-in-alameda-county-lead-to-problems-for-firefighters/</t>
  </si>
  <si>
    <t>Sheffield</t>
  </si>
  <si>
    <t>Ambulance crash with motorcycle leaves 1 dead in north Alabama</t>
  </si>
  <si>
    <t>Ambulance crash with motorcycle leaves 1 dead in north Alabama (msn.com)</t>
  </si>
  <si>
    <t>Arlington</t>
  </si>
  <si>
    <t>Arlington (TX) Firefighter Shot During Welfare Check Expected to Recover, Association Says</t>
  </si>
  <si>
    <t>https://www.jems.com/operations/arlington-tx-firefighter-shot-during-welfare-check-expected-to-recover-association-says/?utm_medium=email&amp;utm_source=jems_now_newsletter&amp;utm_campaign=2024-03-26</t>
  </si>
  <si>
    <t>WYOMING</t>
  </si>
  <si>
    <t>EMS director: recent bills just a start to solving Wyoming problem</t>
  </si>
  <si>
    <t>https://www.thesheridanpress.com/news/regional-news/ems-director-recent-bills-just-a-start-to-solving-wyoming-problem/article_c5fd01b8-eac0-11ee-96cf-ef7578afb54f.html</t>
  </si>
  <si>
    <t>Ambulance providers strained as demand is up and funds run low</t>
  </si>
  <si>
    <t>https://www.hartfordbusiness.com/article/ambulance-providers-strained-as-demand-is-up-and-funds-run-low</t>
  </si>
  <si>
    <t>Harristown</t>
  </si>
  <si>
    <t>Ill. voters approve tax increase to fund EMS in FD budget</t>
  </si>
  <si>
    <t>https://www.ems1.com/legislation-funding/ill-voters-approve-tax-increase-to-fund-ems-in-fd-budget?utm_source=delivra&amp;utm_medium=email&amp;utm_campaign=EMS1-Daily-3-21-24&amp;utm_id=6716942</t>
  </si>
  <si>
    <t>Lyme</t>
  </si>
  <si>
    <t>Conn. officials promote â€˜First Respondersâ€™ Villageâ€™ as housing, recruitment solution</t>
  </si>
  <si>
    <t>https://www.ems1.com/recruitment-and-retention/conn-officials-promote-first-responders-village-as-housing-recruitment-solution</t>
  </si>
  <si>
    <t>Western MA</t>
  </si>
  <si>
    <t>Rural MA Ambulance Service That Almost Closed Gets a Little Help From a Friend</t>
  </si>
  <si>
    <t>https://www.jems.com/administration-and-leadership/rural-ma-ambulance-service-that-almost-closed-gets-a-little-help-from-a-friend/?utm_medium=email&amp;utm_source=jems_now_newsletter&amp;utm_campaign=2024-03-21</t>
  </si>
  <si>
    <t>San Diego</t>
  </si>
  <si>
    <t>AMR to offer free EMT job training for women</t>
  </si>
  <si>
    <t>https://www.kpbs.org/news/health/2024/03/21/amr-to-offer-free-emt-job-training-for-women</t>
  </si>
  <si>
    <t>https://www.nbcsandiego.com/news/local/amr-free-emt-training-women-miramar-college/3468195/</t>
  </si>
  <si>
    <t>Port Jefferson</t>
  </si>
  <si>
    <t>Port Jefferson EMS gets creative amid statewide EMT crisis</t>
  </si>
  <si>
    <t>https://tbrnewsmedia.com/port-jefferson-ems-gets-creative-amid-statewide-emt-crisis/</t>
  </si>
  <si>
    <t>Somerset</t>
  </si>
  <si>
    <t>Somerset (KY) Council Votes To Pull Out of City/County EMS Agreement</t>
  </si>
  <si>
    <t>https://www.jems.com/administration-and-leadership/somerset-ky-council-votes-to-pull-out-of-city-county-ems-agreement/?utm_medium=email&amp;utm_content=passive&amp;utm_source=jems_now_newsletter&amp;utm_campaign=2024-03-21</t>
  </si>
  <si>
    <t>Slow response from private EMS spur Salem Fire to ask to take over paramedics, ambulance</t>
  </si>
  <si>
    <t>https://www.aol.com/slow-response-private-ems-spur-110211888.html?guccounter=1&amp;guce_referrer=aHR0cHM6Ly93d3cuZ29vZ2xlLmNvbS8&amp;guce_referrer_sig=AQAAAHzpTr61hbjHkyrf5DdMBo8FD4C6QlwYRFctQ0tGPMr3ss-H8Ocf2wocRMIF0NEX1w6MbxYb4UaWb9XTpt0nST2tS7x1YRB7e-wp27YEYYOd1X16l9WfNAaBgPJNcAh1vpvE4ok96Pb8mCs7zDiV_096lrIkokYCwoW7gLXujeEt</t>
  </si>
  <si>
    <t>Guernsey County</t>
  </si>
  <si>
    <t>OHIO</t>
  </si>
  <si>
    <t>Cogwill gets GOP nod for commissioner while voters say no to Guernsey County EMS levy</t>
  </si>
  <si>
    <t>https://www.daily-jeff.com/story/news/politics/elections/local/2024/03/19/voters-say-yes-to-cowgill-no-to-ems-levy/72971034007/</t>
  </si>
  <si>
    <t>Fort Worth</t>
  </si>
  <si>
    <t>Fort Worth's EMS system will likely change, what that could mean for you</t>
  </si>
  <si>
    <t>https://www.nbcdfw.com/news/local/possible-fort-worths-ems-system-changes/3493921/</t>
  </si>
  <si>
    <t>https://www.keranews.org/government/2024-03-20/what-does-the-future-of-fort-worths-ems-system-look-like-council-committee-nears-decision</t>
  </si>
  <si>
    <t>Sate</t>
  </si>
  <si>
    <t>NEW HAMPSHIRE</t>
  </si>
  <si>
    <t>State medical director for EMS cites costs, pay as top challenges</t>
  </si>
  <si>
    <t>https://www.hampshirereview.com/news/article_7f7f01d4-e6bd-11ee-a12b-f32006622e2e.html</t>
  </si>
  <si>
    <t>Newfane</t>
  </si>
  <si>
    <t>Ambulance billing pitched in Newfane</t>
  </si>
  <si>
    <t>https://www.lockportjournal.com/news/ambulance-billing-pitched-in-newfane/article_0082806c-e58d-11ee-9b01-cbbfdb473956.html</t>
  </si>
  <si>
    <t>Lewis</t>
  </si>
  <si>
    <t>Lewis discusses EMS tax district</t>
  </si>
  <si>
    <t>https://suncommunitynews.com/news/108704/lewis-discusses-ems-tax-district/</t>
  </si>
  <si>
    <t>First Responders Draw The Line On Medicaid Reimbursement Rates</t>
  </si>
  <si>
    <t>https://ctnewsjunkie.com/2024/03/19/first-responders-draw-the-line-on-medicaid-reimbursement-rates/</t>
  </si>
  <si>
    <t>Washington joins 15 other states by enacting ambulance surprise billing protections</t>
  </si>
  <si>
    <t>Washington joins 15 other states by enacting ambulance surprise billing protections (pirg.org)</t>
  </si>
  <si>
    <t>Lancaster County</t>
  </si>
  <si>
    <t>EMS authority in northwest Lancaster County reports few problems with first bills</t>
  </si>
  <si>
    <t>https://lancasteronline.com/news/local/ems-authority-in-northwest-lancaster-county-reports-few-problems-with-first-bills/article_59e5a436-e56a-11ee-82a7-4fd070194eff.html</t>
  </si>
  <si>
    <t>Cedar Grove</t>
  </si>
  <si>
    <t>Read more at: https://www.star-telegram.com/news/local/fort-worth/article286426460.html#storylink=cpy</t>
  </si>
  <si>
    <t>volunteer, closure, funding</t>
  </si>
  <si>
    <t>https://www.wowktv.com/news/west-virginia/kanawha-county-wv/kanawha-county-emergency-ambulance-authority-to-take-over-cedar-grove-ems-services/</t>
  </si>
  <si>
    <t>https://www.fox9.com/news/gov-tim-walz-supplemental-budget-2024</t>
  </si>
  <si>
    <t>Assessment of Fort Worthâ€™s EMS system nears end; 4 alternative models under consideration</t>
  </si>
  <si>
    <t>https://www.star-telegram.com/news/local/fort-worth/article286426460.html</t>
  </si>
  <si>
    <t>Reed Township</t>
  </si>
  <si>
    <t>Pedestrian accidentally struck, killed by Pa. EMS vehicle</t>
  </si>
  <si>
    <t>crash</t>
  </si>
  <si>
    <t>https://www.ems1.com/fatal-incidents/pedestrian-accidentally-struck-killed-by-pa-ems-vehicle?utm_source=delivra&amp;utm_medium=email&amp;utm_campaign=EMS1-Daily-3-18-24&amp;utm_id=6701373</t>
  </si>
  <si>
    <t>Pitt County</t>
  </si>
  <si>
    <t>Pitt Co. EMS adding paramedics after Ayden EMS squad is not renewing as contractor for county</t>
  </si>
  <si>
    <t>https://www.witn.com/2024/03/19/pitt-county-ems-adding-additional-paramedics-after-ayden-ems-squad-decides-not-renew-contractor-county/</t>
  </si>
  <si>
    <t>Edmond</t>
  </si>
  <si>
    <t>OKLAHOMA</t>
  </si>
  <si>
    <t>Changes in ambulance service leave rural Edmond residents with service roulette</t>
  </si>
  <si>
    <t>resp time, funding</t>
  </si>
  <si>
    <t>https://www.oklahoman.com/story/news/local/2024/03/18/edmond-ok-ambulance-plans-rural-residents-have-to-buy-multiple/72886540007/</t>
  </si>
  <si>
    <t>Floyd County</t>
  </si>
  <si>
    <t>nd. county officials debate benefits of private and fire-based EMS</t>
  </si>
  <si>
    <t>staffing models / tiered response</t>
  </si>
  <si>
    <t>https://www.ems1.com/ambulance-service/ind-county-officials-debate-benefits-of-private-and-fire-based-ems</t>
  </si>
  <si>
    <t>Hillsborough County</t>
  </si>
  <si>
    <t>ambulance theft</t>
  </si>
  <si>
    <t>Florida man steals EMS truck before crash, arrested days later while trying to flee: sheriff (msn.com)</t>
  </si>
  <si>
    <t>Rarden</t>
  </si>
  <si>
    <t>Townships to vote on local levies</t>
  </si>
  <si>
    <t>tax / levy</t>
  </si>
  <si>
    <t>https://www.portsmouth-dailytimes.com/2024/03/17/townships-to-vote-on-local-levies/</t>
  </si>
  <si>
    <t>WISCONSIN</t>
  </si>
  <si>
    <t>45 Degrees North: Whatâ€™s the Status of Your EMS?</t>
  </si>
  <si>
    <t>rural</t>
  </si>
  <si>
    <t>https://dailyyonder.com/whats-the-status-of-your-rural-ems/2024/03/15/</t>
  </si>
  <si>
    <t>Salem fire chief calls for end to ambulance service amid response time delays</t>
  </si>
  <si>
    <t>resp time, staffing</t>
  </si>
  <si>
    <t>https://www.koin.com/local/marion-county/ambulance-response-times-salem/</t>
  </si>
  <si>
    <t>Pittsburgh</t>
  </si>
  <si>
    <t>_x000D_
LOCAL NEWS _x000D_
Pittsburgh-area ambulance and EMS operators say they're struggling to survive</t>
  </si>
  <si>
    <t>funding</t>
  </si>
  <si>
    <t>https://www.cbsnews.com/pittsburgh/news/pittsburgh-area-ambulance-and-ems-operators-struggling/</t>
  </si>
  <si>
    <t>Blackduck</t>
  </si>
  <si>
    <t>Rural EMS Crisis and Medicare Reimbursement Discussed in Blackduck</t>
  </si>
  <si>
    <t>rural, funding</t>
  </si>
  <si>
    <t>https://lptv.org/rural-ems-crisis-and-medicare-reimbursement-discussed-in-blackduck/</t>
  </si>
  <si>
    <t>Highlandville</t>
  </si>
  <si>
    <t>Under budget crunch, metro-east city plans EMS layoffs, service cuts to neighboring towns</t>
  </si>
  <si>
    <t>https://www.bnd.com/news/local/article285281422.html</t>
  </si>
  <si>
    <t>SOUTH DAKOTA</t>
  </si>
  <si>
    <t>South Dakota investing $7.5M in Emergency Medical Services grants</t>
  </si>
  <si>
    <t>volunteer, staffing</t>
  </si>
  <si>
    <t>https://www.keloland.com/news/your-money-matters/south-dakota-investing-7-5m-in-emergency-medical-services-grants/</t>
  </si>
  <si>
    <t>Ambulance-service legislation benefits both providers, Hoosiers</t>
  </si>
  <si>
    <t>funding, op-ed</t>
  </si>
  <si>
    <t>Release: Minnesota Legislature Unveils Legislation to Strengthen Emergency Medical Services</t>
  </si>
  <si>
    <t>advocacy</t>
  </si>
  <si>
    <t>https://www.house.mn.gov/members/Profile/News/15527/39064</t>
  </si>
  <si>
    <t>St. Louis</t>
  </si>
  <si>
    <t>Stolen Mo. ambulance recovered through its GPS tracking</t>
  </si>
  <si>
    <t>https://www.ems1.com/stolen-ambulance/stolen-mo-ambulance-recovered-through-its-gps-tracking?utm_source=delivra&amp;utm_medium=email&amp;utm_campaign=EMS1-Daily-3-11-24&amp;utm_id=6669461</t>
  </si>
  <si>
    <t>https://fox2now.com/news/missouri/stolen-ambulance-recovered-in-walnut-park-east-neighborhood/</t>
  </si>
  <si>
    <t>Ashville</t>
  </si>
  <si>
    <t>Patients wait hours for ER admission due to Mission's excessive ambulance handoff times</t>
  </si>
  <si>
    <t>apot / wall time</t>
  </si>
  <si>
    <t>https://wlos.com/news/local/news-13-investigates-mission-hospital-emergency-room-delays-wait-hours-patients-er-excessive-ambulance-handoff-times</t>
  </si>
  <si>
    <t>NEBRASKA</t>
  </si>
  <si>
    <t>EMS funding increase clears first round</t>
  </si>
  <si>
    <t>http://update.legislature.ne.gov/?p=35914</t>
  </si>
  <si>
    <t>YOUR GOVERNMENT: Councilors consider taking over private ambulance service</t>
  </si>
  <si>
    <t>staffing</t>
  </si>
  <si>
    <t>https://www.salemreporter.com/2024/03/08/your-government-councilors-consider-taking-over-private-ambulance-service/</t>
  </si>
  <si>
    <t>https://salem.legistar.com/ViewReport.ashx?M=R&amp;N=TextL5&amp;GID=647&amp;ID=7059&amp;GUID=LATEST&amp;Title=Legislation+Text</t>
  </si>
  <si>
    <t>https://salem.legistar.com/View.ashx?M=F&amp;ID=12733485&amp;GUID=A70602F5-EFF4-46C3-B1D0-4B9DA8741211</t>
  </si>
  <si>
    <t>https://salem.legistar.com/ViewReport.ashx?M=R&amp;N=TextL5&amp;GID=647&amp;ID=7061&amp;GUID=LATEST&amp;Title=Legislation+Text</t>
  </si>
  <si>
    <t>https://www.salemreporter.com/2024/03/13/slow-ambulance-responses-trigger-possible-city-takeover/</t>
  </si>
  <si>
    <t>Columbia Borough</t>
  </si>
  <si>
    <t>Pa. man sentenced to 14 years in prison for cutting EMT</t>
  </si>
  <si>
    <t>violence</t>
  </si>
  <si>
    <t>https://www.ems1.com/ems-assaults-1/pa-man-sentenced-to-14-years-in-prison-for-cutting-emt?utm_source=delivra&amp;utm_medium=email&amp;utm_campaign=EMS1-Daily-3-8-24&amp;utm_id=6658831</t>
  </si>
  <si>
    <t>Phoneix</t>
  </si>
  <si>
    <t>ARIZONA</t>
  </si>
  <si>
    <t>Phoenix FD increases number of full-time ambulances</t>
  </si>
  <si>
    <t>https://www.ems1.com/ems-management/phoenix-fd-increases-number-of-full-time-ambulances?utm_source=delivra&amp;utm_medium=email&amp;utm_campaign=EMS1-Daily-3-7-24&amp;utm_id=6651754</t>
  </si>
  <si>
    <t>Bornx County</t>
  </si>
  <si>
    <t>Bronx sees increase in 911 calls amid shrinking EMT, ambulance fleets</t>
  </si>
  <si>
    <t>staffing, wages</t>
  </si>
  <si>
    <t>https://www.bxtimes.com/bronx-911-calls-shrinking-emt-ambulance-fleet/</t>
  </si>
  <si>
    <t>Arcadia</t>
  </si>
  <si>
    <t>Arcadia Fire Department Launches New Ambulance Service</t>
  </si>
  <si>
    <t>https://www.arcadiaca.gov/news_detail_T41_R408.php</t>
  </si>
  <si>
    <t>Worth County</t>
  </si>
  <si>
    <t>Worth County Working with Forest City EMS</t>
  </si>
  <si>
    <t>https://kiow.com/2024/03/07/worth-county-working-with-forest-city-ems/</t>
  </si>
  <si>
    <t>Wallingford</t>
  </si>
  <si>
    <t>Conn. FD drops experience requirement to increase number of EMS applicants</t>
  </si>
  <si>
    <t>https://www.ems1.com/recruitment-and-retention/conn-fd-drops-experience-requirement-to-increase-number-of-ems-applicants?utm_source=delivra&amp;utm_medium=email&amp;utm_campaign=EMS1-Daily-3-6-24&amp;utm_id=6645806</t>
  </si>
  <si>
    <t>Jessamine County</t>
  </si>
  <si>
    <t>Ky. county EMS moves to 12-hour shifts for medic safety</t>
  </si>
  <si>
    <t>recruitment &amp; retention</t>
  </si>
  <si>
    <t>https://www.ems1.com/scheduling/ky-county-ems-moves-to-12-hour-shifts-for-medic-safety?utm_source=delivra&amp;utm_medium=email&amp;utm_campaign=EMS1-Daily-3-5-24&amp;utm_id=6639555</t>
  </si>
  <si>
    <t>Montgomery County</t>
  </si>
  <si>
    <t>Montgomery County rolls out ambulance to improve EMS efficiency</t>
  </si>
  <si>
    <t>resp time</t>
  </si>
  <si>
    <t>https://spectrumlocalnews.com/nys/capital-region/news/2024/03/04/montgomery-county-ems-ambulance</t>
  </si>
  <si>
    <t>Austin</t>
  </si>
  <si>
    <t>Austin-Travis County EMS sees slight staffing increase</t>
  </si>
  <si>
    <t>https://www.youtube.com/watch?v=jj4uOMkLusI</t>
  </si>
  <si>
    <t>Winchester</t>
  </si>
  <si>
    <t>Patient Killed, EMT Ejected after Lifeguard Ambulance Hits Guardrail on KY Highway</t>
  </si>
  <si>
    <t>https://www.jems.com/operations/patient-killed-emt-ejected-after-lifeguard-ambulance-hits-guardrail-in-ky/?utm_medium=email&amp;utm_source=jems_now_newsletter&amp;utm_campaign=2024-03-05</t>
  </si>
  <si>
    <t>Mont. FD calls for increased funding, staffing to meet growing EMS demand</t>
  </si>
  <si>
    <t>funding, staffing</t>
  </si>
  <si>
    <t>https://www.ems1.com/call-volume/mont-fd-calls-for-increased-funding-staffing-to-meet-growing-ems-demand</t>
  </si>
  <si>
    <t>Lawrence</t>
  </si>
  <si>
    <t>Lawrence Tackles EMT Shortage with Free Tuition, Aiming to Revitalize Emergency Services</t>
  </si>
  <si>
    <t>training</t>
  </si>
  <si>
    <t>https://bnnbreaking.com/breaking-news/health/lawrence-tackles-emt-shortage-with-free-tuition-aiming-to-revitalize-emergency-services</t>
  </si>
  <si>
    <t>Start work now on ambulance plight</t>
  </si>
  <si>
    <t>op-ed, staffing, funding</t>
  </si>
  <si>
    <t>https://www.yahoo.com/news/start-now-ambulance-plight-000000837.html</t>
  </si>
  <si>
    <t>Clarion County</t>
  </si>
  <si>
    <t>Clarion County EMS Task Force continues to search for solutions</t>
  </si>
  <si>
    <t>Camas</t>
  </si>
  <si>
    <t>Camas to place EMS levy on April 23 special election ballot</t>
  </si>
  <si>
    <t>https://www.columbian.com/news/2024/mar/01/camas-to-place-ems-levy-on-april-23-special-election-ballot/</t>
  </si>
  <si>
    <t>Akien County</t>
  </si>
  <si>
    <t>Aiken man has died after collision with Aiken Co. Emergency Medical Service ambulance</t>
  </si>
  <si>
    <t>https://www.wjbf.com/csra-news/aiken-man-has-died-after-collision-with-aiken-co-emergency-medical-service-ambulance/</t>
  </si>
  <si>
    <t>Sac County</t>
  </si>
  <si>
    <t>Sac County Looking To Make EMS An Essential Service, Guaranteeing Funding From The General Fund Account Through Tax Levies</t>
  </si>
  <si>
    <t>funding, tax / levy</t>
  </si>
  <si>
    <t>https://www.1380kcim.com/2024/02/29/sac-county-looking-to-make-ems-an-essential-service-guaranteeing-funding-from-the-general-fund-account-through-tax-levies/</t>
  </si>
  <si>
    <t>MARYLAND</t>
  </si>
  <si>
    <t>Counties Lead Charge on Fire &amp; EMS Recruitment &amp; Retention</t>
  </si>
  <si>
    <t>staffing, recruitment &amp; retention</t>
  </si>
  <si>
    <t>https://conduitstreet.mdcounties.org/2024/02/29/counties-lead-charge-on-fire-ems-recruitment-retention/</t>
  </si>
  <si>
    <t>Detroit</t>
  </si>
  <si>
    <t>MICHIGAN</t>
  </si>
  <si>
    <t>Understanding the NREMTâ€™s EMS ID</t>
  </si>
  <si>
    <t>https://www.ems1.com/ems-education/understanding-the-nremts-ems-id</t>
  </si>
  <si>
    <t>Georgetown</t>
  </si>
  <si>
    <t>Georgetown-Scott County EMS looks to new ideas to fight high turnover</t>
  </si>
  <si>
    <t>https://fox56news.com/news/local/georgetown/georgetown-scott-county-ems-looks-to-new-ideas-to-fight-high-turnover/</t>
  </si>
  <si>
    <t>Bill would study EMS shortage, training needs</t>
  </si>
  <si>
    <t>https://www.wthr.com/article/news/local/bill-would-study-ems-shortage-training-needs-in-indiana-medical-medics-emergency-services-health-politics/531-20cb65cd-e615-4528-b64a-9bf105686832</t>
  </si>
  <si>
    <t>Mankato</t>
  </si>
  <si>
    <t>Rural EMS services battle staffing shortages</t>
  </si>
  <si>
    <t>staffing, rural, volunteer</t>
  </si>
  <si>
    <t>https://www.keyc.com/2024/02/28/rural-ems-services-battle-staffing-shortages/</t>
  </si>
  <si>
    <t>Rural Nebraska EMS Ambulances Being Equipped With Telemedicine Technology</t>
  </si>
  <si>
    <t>rural, volunteer, staffing</t>
  </si>
  <si>
    <t>https://dhhs.ne.gov/Pages/Rural-Nebraska-EMS-Ambulances-Being-Equipped-with-Telemedicine-Technology-.aspx</t>
  </si>
  <si>
    <t>Panelists: Connecticutâ€™s Emergency Medical Services Remain Understaffed and Underfunded Post-pandemic</t>
  </si>
  <si>
    <t>staffing, funding</t>
  </si>
  <si>
    <t>https://ctnewsjunkie.com/2024/02/26/panelists-connecticuts-emergency-medical-services-remain-understaffed-and-underfunded-post-pandemic/</t>
  </si>
  <si>
    <t>Bill Would Provide Urgently Needed Funding to Ambulance Services</t>
  </si>
  <si>
    <t>https://www.lmc.org/news-publications/news/all/bill-would-provide-urgently-needed-funding-to-ambulance-services/</t>
  </si>
  <si>
    <t>Salt Lake City</t>
  </si>
  <si>
    <t>UTAH</t>
  </si>
  <si>
    <t>Man arrested after allegedly threatening SLC first responders with gun</t>
  </si>
  <si>
    <t>https://ksltv.com/625303/man-arrested-after-allegedly-threatening-slc-first-responders-with-gun/</t>
  </si>
  <si>
    <t>Gresham</t>
  </si>
  <si>
    <t>Gresham Fire adds to growing list calling for end of two-paramedic ambulance requirement</t>
  </si>
  <si>
    <t>https://www.theoutlookonline.com/news/gresham-fire-adds-to-growing-list-calling-for-end-of-two-paramedic-ambulance-requirement/article_3f2520e2-d28a-11ee-86e3-43575ce1e57f.html</t>
  </si>
  <si>
    <t>Volunteer fire departments face shortage of firefighters nationwide</t>
  </si>
  <si>
    <t>https://www.wvlt.tv/2024/02/23/volunteer-fire-departments-face-shortage-firefighters-nationwide/</t>
  </si>
  <si>
    <t>EMS emergency declared by MN legislators asking for $120 million infusion</t>
  </si>
  <si>
    <t>funding, staffing, volunteer</t>
  </si>
  <si>
    <t>https://news.yahoo.com/ems-emergency-declared-mn-legislators-235159241.html</t>
  </si>
  <si>
    <t>Pa. paramedic critically injured in ambulance crash</t>
  </si>
  <si>
    <t>Unknow</t>
  </si>
  <si>
    <t>https://www.ems1.com/ambulance-crash/pa-paramedic-critically-injured-in-ambulance-crash?utm_source=delivra&amp;utm_medium=email&amp;utm_campaign=EMS1-Daily-2-22-24&amp;utm_id=6589076</t>
  </si>
  <si>
    <t>Anson</t>
  </si>
  <si>
    <t>Rural emergency hospital model exposes ambulance service gaps</t>
  </si>
  <si>
    <t>interfacility / non-e, rural</t>
  </si>
  <si>
    <t>https://www.modernhealthcare.com/providers/cms-rural-emergency-hospital-model-ambulance-services-anson-general</t>
  </si>
  <si>
    <t>â€˜Mutual aidâ€™ bills could improve ambulance response times across the state</t>
  </si>
  <si>
    <t>https://www.wlbt.com/2024/02/22/mutual-aid-bills-could-improve-ambulance-response-times-across-state/</t>
  </si>
  <si>
    <t>Erie</t>
  </si>
  <si>
    <t>County Executive Davis addresses priority shift to faster EMS, ambulance times</t>
  </si>
  <si>
    <t>https://www.youtube.com/watch?v=3xafd_z01GE</t>
  </si>
  <si>
    <t>Monroe County</t>
  </si>
  <si>
    <t>The system is in failureâ€™: local legislators want EMS to be an essential service</t>
  </si>
  <si>
    <t>https://www.youtube.com/watch?v=ZozW7lnHkGQ</t>
  </si>
  <si>
    <t>Fort Worth is considering four potential EMS models. Hereâ€™s what theyâ€™d do</t>
  </si>
  <si>
    <t>https://www.keranews.org/government/2024-02-21/fort-worth-is-considering-four-potential-ems-models-heres-what-theyd-do</t>
  </si>
  <si>
    <t>Wayne County</t>
  </si>
  <si>
    <t>Amid staffing, service concerns, excess levy for EMS to be added to Wayne County ballot</t>
  </si>
  <si>
    <t>https://www.herald-dispatch.com/news/amid-staffing-service-concerns-excess-levy-for-ems-to-be-added-to-wayne-county-ballot/article_3c10ebaf-e6d3-5f43-bdc8-144b2723369d.html</t>
  </si>
  <si>
    <t>Jefferson County</t>
  </si>
  <si>
    <t>Local Ambulance District shares importance of replacement levy on Ohio ballot</t>
  </si>
  <si>
    <t>https://www.wtrf.com/jefferson-county/local-ambulance-district-shares-importance-of-replacement-levy-on-ohio-ballot/</t>
  </si>
  <si>
    <t>VERMONT</t>
  </si>
  <si>
    <t>Vermont EMS providers have largely professionalized, but the system has not</t>
  </si>
  <si>
    <t>volunteer, staffing, funding</t>
  </si>
  <si>
    <t>https://vtdigger.org/2024/02/20/vermont-ems-providers-have-largely-professionalized-but-the-system-has-not/</t>
  </si>
  <si>
    <t>Multnomah County commissioners Meieran, Vega Pederson clash over ambulance staffing crisis</t>
  </si>
  <si>
    <t>staffing models / tiered response, resp time</t>
  </si>
  <si>
    <t>https://www.koin.com/local/multnomah-county/multnomah-county-commissioners-meieran-vega-pederson-clash-over-ambulance-staffing-crisis/</t>
  </si>
  <si>
    <t>Fairfax County</t>
  </si>
  <si>
    <t>Va. man injured in stolen vehicle crash steals ambulance from hospital</t>
  </si>
  <si>
    <t>ambulance theft, crash</t>
  </si>
  <si>
    <t>https://www.ems1.com/stolen-ambulance/va-man-injured-in-stolen-vehicle-crash-steals-ambulance-from-hospital?utm_source=delivra&amp;utm_medium=email&amp;utm_campaign=EMS1-Daily-2-20-24&amp;utm_id=6580141</t>
  </si>
  <si>
    <t>https://www.foxnews.com/us/virginia-hospital-patient-steals-ambulance-walking-medical-gown-iv-arm-police</t>
  </si>
  <si>
    <t>Corbitt</t>
  </si>
  <si>
    <t>Corbett calls for end of two paramedic benchmark during ambulance shortage</t>
  </si>
  <si>
    <t>https://www.theoutlookonline.com/news/corbett-calls-for-end-of-two-paramedic-benchmark-during-ambulance-shortage/article_9b77ea72-cf5c-11ee-ad08-9315a7c7db14.html</t>
  </si>
  <si>
    <t>Brooklyn</t>
  </si>
  <si>
    <t>FDNY lieutenant charged with strangling EMT during call</t>
  </si>
  <si>
    <t>https://www.ems1.com/ems-assaults/fdny-lieutenant-charged-with-strangling-emt-during-call</t>
  </si>
  <si>
    <t>https://www.ems1.com/ems-assaults-1/fdny-lieutenant-suspended-for-4-weeks-for-strangling-emt?utm_source=delivra&amp;utm_medium=email&amp;utm_campaign=EMS1-Daily-2-26-24&amp;utm_id=6602011</t>
  </si>
  <si>
    <t>New York</t>
  </si>
  <si>
    <t>NYC responders taking longer to get to emergencies and fire deaths are rising, data shows</t>
  </si>
  <si>
    <t>https://nypost.com/2024/02/18/us-news/nyc-emergency-response-times-fire-deaths-keep-rising/</t>
  </si>
  <si>
    <t>Iredell County</t>
  </si>
  <si>
    <t>Iredell commissioners sign off on cost-saving plan to hire 24 new EMTs</t>
  </si>
  <si>
    <t>https://www.iredellfreenews.com/news-features/2024/iredell-commissioners-sign-off-on-cost-saving-plan-to-hire-24-new-emts/</t>
  </si>
  <si>
    <t>Burnsville</t>
  </si>
  <si>
    <t>2 Minn. police officers, 1 medic killed during domestic call identified</t>
  </si>
  <si>
    <t>https://www.ems1.com/paramedic-emt-death/2-minn-police-officers-1-medic-killed-during-domestic-call</t>
  </si>
  <si>
    <t>Somerville</t>
  </si>
  <si>
    <t>MAINE</t>
  </si>
  <si>
    <t>Facing EMS Rate Hike, Somerville Anticipates â€˜Tough Conversationsâ€™</t>
  </si>
  <si>
    <t>https://lcnme.com/currentnews/facing-ems-rate-hike-somerville-anticipates-tough-conversations/</t>
  </si>
  <si>
    <t>Huntsville</t>
  </si>
  <si>
    <t>HEMSI ambulance hit by gunfire</t>
  </si>
  <si>
    <t>https://www.youtube.com/watch?v=KqTHQuDyuGQ</t>
  </si>
  <si>
    <t>EMS fixes are in the works at Minnesota State Capitol</t>
  </si>
  <si>
    <t>https://www.kare11.com/article/news/politics/task-force-aims-to-bolster-ems-finances/89-5fd9b9ff-3972-4e10-b9b3-c709ebe4fbd0</t>
  </si>
  <si>
    <t>Lisbon</t>
  </si>
  <si>
    <t>Village council hears concerns about EMS response time</t>
  </si>
  <si>
    <t>https://www.morningjournalnews.com/news/local-news/2024/02/village-council-hears-concerns-about-ems-response-time/</t>
  </si>
  <si>
    <t xml:space="preserve">Sen. Muth Announces Over $575k in Grants for Local Fire and EMS Companies </t>
  </si>
  <si>
    <t>https://pasenate.com/sen-muth-announces-over-575k-in-grants-for-local-fire-and-ems-companies/</t>
  </si>
  <si>
    <t>The challenge of rural EMS</t>
  </si>
  <si>
    <t>https://www.thesheridanpress.com/news/regional-news/the-challenge-of-rural-ems/article_e5d33eae-ccec-11ee-aabd-877b5abf411a.html</t>
  </si>
  <si>
    <t>Franklin County</t>
  </si>
  <si>
    <t>Franklin County launches first-ever Paramedic Apprenticeship Program in Virginia</t>
  </si>
  <si>
    <t>training, staffing</t>
  </si>
  <si>
    <t>https://www.wfxrtv.com/franklin-county/franklin-county-launches-first-ever-paramedic-apprenticeship-program-in-virginia/</t>
  </si>
  <si>
    <t>Los Angeles</t>
  </si>
  <si>
    <t>Opinion: Why that ambulance racing through L.A. traffic may not be going to a life-or-death emergency</t>
  </si>
  <si>
    <t>op-ed, staffing models / tiered response</t>
  </si>
  <si>
    <t>https://www.latimes.com/opinion/story/2024-02-14/ems-ambulance-emergency-medical-service-fire-healthcare-los-angeles-california</t>
  </si>
  <si>
    <t>Clark County</t>
  </si>
  <si>
    <t>Facing medic shortage, Ind. FD urges increased EMS certification, starts ambulance service</t>
  </si>
  <si>
    <t>https://www.ems1.com/certification/facing-medic-shortage-ind-fd-urges-increased-ems-certification-starts-ambulance-service?utm_source=delivra&amp;utm_medium=email&amp;utm_campaign=EMS1-Daily-2-14-24&amp;utm_id=6555464</t>
  </si>
  <si>
    <t>Cumberland County</t>
  </si>
  <si>
    <t>Woman dies from crash between pickup truck, ambulance in Cumberland County</t>
  </si>
  <si>
    <t>https://www.wral.com/story/woman-dies-from-crash-between-pickup-truck-ambulance-in-cumberland-county/21283486/</t>
  </si>
  <si>
    <t>Portland</t>
  </si>
  <si>
    <t>This is the only way': AMR requests change to Multnomah Co. ambulance staffing model</t>
  </si>
  <si>
    <t>https://katu.com/news/local/this-is-the-only-way-amr-requests-change-to-multnomah-co-ambulance-staffing-model</t>
  </si>
  <si>
    <t>Henry County</t>
  </si>
  <si>
    <t>Henry County Department of Public Safety offers free EMT classes</t>
  </si>
  <si>
    <t>training, volunteer, staffing</t>
  </si>
  <si>
    <t>https://www.wfxrtv.com/henry-county/henry-county-department-of-public-safety-offers-free-emt-classes/?ipid=promo-link-block1</t>
  </si>
  <si>
    <t>Sioux City</t>
  </si>
  <si>
    <t>Sioux City Fire Chief gets green light to address EMS worker shortage</t>
  </si>
  <si>
    <t>https://www.siouxlandproud.com/news/local-news/sioux-city-fire-chief-gets-green-light-to-address-ems-worker-shortage/</t>
  </si>
  <si>
    <t>Wake County</t>
  </si>
  <si>
    <t>Wrong-way driver cited for hitting Wake County ambulance: documents</t>
  </si>
  <si>
    <t>Wrong-way driver cited for hitting Wake County ambulance: documents (cbs17.com)</t>
  </si>
  <si>
    <t>Lexington County</t>
  </si>
  <si>
    <t>S.C. county residents worry over ambulance response times as communities grow</t>
  </si>
  <si>
    <t>https://www.ems1.com/response-times/s-c-county-residents-worry-over-ambulance-response-times-as-communities-grow?utm_source=delivra&amp;utm_medium=email&amp;utm_campaign=EMS1-Daily-2-12-24&amp;utm_id=6544612</t>
  </si>
  <si>
    <t>Lake Crystal</t>
  </si>
  <si>
    <t>Stakeholders seek solutions to EMS shortages</t>
  </si>
  <si>
    <t>staffing, volunteer, funding</t>
  </si>
  <si>
    <t>https://www.mankatofreepress.com/news/local_news/stakeholders-seek-solutions-to-ems-shortages/article_20e39876-bbd7-11ee-9991-6b8c886418e0.html</t>
  </si>
  <si>
    <t>EMS Budgets May Be Impacted by Hochul Budget</t>
  </si>
  <si>
    <t>https://www.theschoharienews.com/2024/02/ems-budgets-may-be-impacted-by-hochul.html</t>
  </si>
  <si>
    <t>Montgomery County Announces Tax Rebate for Volunteer Fire and EMS Personnel</t>
  </si>
  <si>
    <t>https://northpennnow.com/montgomery-county-announces-tax-rebate-for-volunteer-fire-and-ems-personnel-p8122-187.htm</t>
  </si>
  <si>
    <t>Provo</t>
  </si>
  <si>
    <t>Provo approves pay increase for city paramedics to remain competitive with other cities</t>
  </si>
  <si>
    <t>pay</t>
  </si>
  <si>
    <t>https://www.heraldextra.com/news/local/2024/feb/07/provo-approves-pay-increase-for-city-paramedics-to-remain-competitive-with-other-cities/</t>
  </si>
  <si>
    <t>Webster County</t>
  </si>
  <si>
    <t>Supervisors to consider essential EMS resolution</t>
  </si>
  <si>
    <t>https://www.messengernews.net/news/local-news/2024/02/supervisors-to-consider-essential-ems-resolution/</t>
  </si>
  <si>
    <t>Atlanta</t>
  </si>
  <si>
    <t>GEORGIA</t>
  </si>
  <si>
    <t>Emergency response times rise due to EMT, paramedic shortage</t>
  </si>
  <si>
    <t>staffing, resp time</t>
  </si>
  <si>
    <t>https://www.fox5atlanta.com/news/emergency-response-times-rise-due-toemt-paramedic-shortage</t>
  </si>
  <si>
    <t>Stuart</t>
  </si>
  <si>
    <t>Florida</t>
  </si>
  <si>
    <t>NY Driver Flees Ambulance Crash, Runs Into Bus Full of Students, Police in FL Say</t>
  </si>
  <si>
    <t>Delaware County</t>
  </si>
  <si>
    <t>County EMS Overview &amp; Friends of the Upper Delaware River Seeks Distribution of $1 Million</t>
  </si>
  <si>
    <t>funding, volunteer, staffing models / tiered response</t>
  </si>
  <si>
    <t>https://www.theschoharienews.com/2024/02/county-ems-overview-friends-of-upper.html</t>
  </si>
  <si>
    <t>EMS Blue Ribbon Commission releases final report, recommendations</t>
  </si>
  <si>
    <t>https://www.wabi.tv/2024/02/02/ems-blue-ribbon-commission-releases-final-report-recommendations/</t>
  </si>
  <si>
    <t>Port Authur</t>
  </si>
  <si>
    <t>Go inside Acadianâ€™s decision to pull 911 services in Port Arthur and the cityâ€™s response to those concerns</t>
  </si>
  <si>
    <t>exiting market</t>
  </si>
  <si>
    <t>https://www.panews.com/2024/02/02/go-inside-acadians-decision-to-pull-911-services-in-port-arthur-and-the-citys-response-to-those-concerns/</t>
  </si>
  <si>
    <t>Bethany Beach</t>
  </si>
  <si>
    <t>DELAWARE</t>
  </si>
  <si>
    <t>Bethany Beach Fire Company raises ambulance service fees</t>
  </si>
  <si>
    <t>funding, volunteer</t>
  </si>
  <si>
    <t>https://www.wrde.com/news/bethany-beach-fire-company-raises-ambulance-service-fees/article_a6c358cc-c21d-11ee-afb4-93bfccc217e5.html</t>
  </si>
  <si>
    <t>EMS funding, staffing shortages a real concern in Greater Minnesota</t>
  </si>
  <si>
    <t>https://www.dglobe.com/news/local/ems-funding-staffing-shortages-a-real-concern-in-greater-minnesota</t>
  </si>
  <si>
    <t>Causer to host EMS Task Force meeting</t>
  </si>
  <si>
    <t>https://www.bradfordera.com/news/causer-to-host-ems-task-force-meeting/article_c1d70438-c141-11ee-ab42-af4b56bdd1d6.html</t>
  </si>
  <si>
    <t>Dallas County</t>
  </si>
  <si>
    <t>Mercy to continue ambulance services in Dallas County, Mo.</t>
  </si>
  <si>
    <t>closure</t>
  </si>
  <si>
    <t>https://www.ky3.com/2024/02/02/mercy-continue-ambulance-services-dallas-county-mo/</t>
  </si>
  <si>
    <t>Assemblymember Hevesi puts forward legislative package to support emergency service providers and their volunteers</t>
  </si>
  <si>
    <t>https://qns.com/2024/02/assemblymember-hevesi-legislative-package-support-emergency-service-providers-volunteers/</t>
  </si>
  <si>
    <t>Cleveland</t>
  </si>
  <si>
    <t>Whereâ€™s the money? Cleveland not collecting millions in EMS bills, I-Team finds</t>
  </si>
  <si>
    <t>https://fox8.com/news/i-team/wheres-the-money-cleveland-not-collecting-millions-in-ems-bills-i-team-finds/</t>
  </si>
  <si>
    <t>Nation</t>
  </si>
  <si>
    <t>Delayed and in demand, nationwide ambulance shortage impacts communities across the Tampa Bay area</t>
  </si>
  <si>
    <t>supply chain, staffing</t>
  </si>
  <si>
    <t>https://www.wtsp.com/article/news/local/community-connection/bradenton-ambulance-shortage-national-crisis/67-c1bdf55c-de1f-459f-8547-31f42209ee36</t>
  </si>
  <si>
    <t>These are the worst times to call 911 in Portland â€” an ambulance might not be available</t>
  </si>
  <si>
    <t>https://www.kgw.com/article/news/local/portland-911-worst-times-to-call-ambulance-unavailable/283-fbec0bcd-ba4e-4f27-ae86-d47a0de290bc</t>
  </si>
  <si>
    <t>Multnoma County</t>
  </si>
  <si>
    <t>Read more at: https://www.panews.com/2024/02/02/go-inside-acadians-decision-to-pull-911-services-in-port-arthur-and-the-citys-response-to-those-concerns/</t>
  </si>
  <si>
    <t>staffing shortage, staffing models / tiered response</t>
  </si>
  <si>
    <t>https://www.kgw.com/article/news/investigations/multnomah-county-ambulance-amr-paramedic-staffing-shortage-crisis-response-times/283-43d0f6eb-927e-4252-a329-aa69ac05335a</t>
  </si>
  <si>
    <t>Salem County</t>
  </si>
  <si>
    <t>Ambulance Service Files for Bankruptcy, Leaving NJ County to Find Replacement</t>
  </si>
  <si>
    <t>closure, funding, staffing</t>
  </si>
  <si>
    <t>https://www.jems.com/administration-and-leadership/ambulance-service-files-for-bankruptcy-leaving-nj-county-to-find-replacement/?utm_medium=email&amp;utm_source=jems_now_newsletter&amp;utm_campaign=2024-02-01</t>
  </si>
  <si>
    <t>Skagit County</t>
  </si>
  <si>
    <t>Skagit residents will vote in April on levy funding emergency services</t>
  </si>
  <si>
    <t>https://www.cascadiadaily.com/2024/jan/30/skagit-residents-will-vote-in-april-on-levy-funding-emergency-services/</t>
  </si>
  <si>
    <t>IDAHO</t>
  </si>
  <si>
    <t>Not sustainable': Task force proposing changes to EMS funding in Idaho</t>
  </si>
  <si>
    <t>funding, rural</t>
  </si>
  <si>
    <t>https://www.ktvb.com/article/news/local/task-force-proposing-changes-ems-funding-idaho/277-5107dbc5-edd0-4c7e-a0a6-0510c96307df</t>
  </si>
  <si>
    <t>Sunnyvale</t>
  </si>
  <si>
    <t>Klein: Lifesaving care may not arrive in time for Sunnyvale residents</t>
  </si>
  <si>
    <t>op-ed, staffing, resp time</t>
  </si>
  <si>
    <t>https://sanjosespotlight.com/kline-lifesaving-care-may-not-arrive-in-time-for-sunnyvale-residents/</t>
  </si>
  <si>
    <t>Winthrop</t>
  </si>
  <si>
    <t>Mass. Office of EMS investigates ambulance service after death of 2-year-old girl</t>
  </si>
  <si>
    <t>staffing models / tiered response, call volume</t>
  </si>
  <si>
    <t>https://www.ems1.com/investigation/mass-office-of-ems-investigates-ambulance-service-after-death-of-2-year-old-girl?utm_source=delivra&amp;utm_medium=email&amp;utm_campaign=EMS1-Daily-1-30-24&amp;utm_id=6478869</t>
  </si>
  <si>
    <t>https://www.nbcboston.com/news/local/mass-investigating-ems-response-in-death-of-tot-rushed-from-winthrop-police/3262100/</t>
  </si>
  <si>
    <t>NYS lawmakers aim to address EMS crisis with new legislation</t>
  </si>
  <si>
    <t>volunteer, resp time, recruitment &amp; retention, funding</t>
  </si>
  <si>
    <t>https://cnycentral.com/news/local/new-york-state-ems-crisis-tackles-ambulance-shortages-and-soaring-wait-times-legislation</t>
  </si>
  <si>
    <t>https://www.nny360.com/top_stories/state-lawmakers-sound-alarm-over-ems-introduce-package-of-bills-to-fix-issues-including-recruitment/article_0e179c73-639e-59c7-a60b-1b657174537b.html</t>
  </si>
  <si>
    <t>https://mylittlefalls.com/counties-legislators-and-emergency-medical-service-professionals-unveil-legislative-package-to-rescue-ems/</t>
  </si>
  <si>
    <t>Two-Year-Old Dies After Ambulance Shortage Forces MA Fire Chief to Use SUV for Transport</t>
  </si>
  <si>
    <t>https://www.jems.com/news/two-year-old-dies-after-ambulance-shortage-forces-fire-chief-to-use-suv-for-transport/?utm_medium=email&amp;utm_source=jems_now_newsletter&amp;utm_campaign=2024-01-30</t>
  </si>
  <si>
    <t>TX Firefighters on Medical Call Leap from Balcony to Escape Armed Suspect</t>
  </si>
  <si>
    <t>https://www.jems.com/news/tx-firefighters-leap-from-balcony-to-escape-armed-suspect/?utm_medium=email&amp;utm_content=passive&amp;utm_source=jems_now_newsletter&amp;utm_campaign=2024-01-30</t>
  </si>
  <si>
    <t>Portage</t>
  </si>
  <si>
    <t>Portage (WI) Residents to Decide on Future of EMS in Their Community</t>
  </si>
  <si>
    <t>funding, staffing models / tiered response</t>
  </si>
  <si>
    <t>https://www.channel3000.com/news/portage-residents-to-vote-on-referendum-for-future-of-ems-service/article_fc39877e-9601-11ee-bdda-ffe46601a034.html</t>
  </si>
  <si>
    <t>Dayton</t>
  </si>
  <si>
    <t>CareFlight ambulance involved in multi-vehicle crash on Ohio interstate</t>
  </si>
  <si>
    <t>https://www.ems1.com/ambulance-crash/careflight-ambulance-involved-in-multi-vehicle-crash-on-ohio-interstate?utm_source=delivra&amp;utm_medium=email&amp;utm_campaign=EMS1-Daily-1-29-24&amp;utm_id=6473990</t>
  </si>
  <si>
    <t>Montgomery County preparing to fill gaps in ambulance service</t>
  </si>
  <si>
    <t>staffing, volunteer, call volume</t>
  </si>
  <si>
    <t>https://wnyt.com/top-stories/montgomery-county-preparing-to-fill-gaps-in-ambulance-service/</t>
  </si>
  <si>
    <t>Polk County</t>
  </si>
  <si>
    <t>With patient onboard, Polk County Fire ambulance involved in hit-and-run crash on I-4</t>
  </si>
  <si>
    <t>https://www.wtsp.com/article/news/local/polkcounty/polk-county-ambulance-i4-hit-and-run/67-cfd1396b-2a5e-4808-b10d-8ab01bd230e3</t>
  </si>
  <si>
    <t>Hibbing</t>
  </si>
  <si>
    <t>Sen. TIna Smith hears from EMS providers at roundtable in Hibbing</t>
  </si>
  <si>
    <t>https://www.mesabitribune.com/news/local/sen-tina-smith-hears-from-ems-providers-at-roundtable-in-hibbing/article_7ae06cfc-bc6b-11ee-8d6d-8ff17c64a39d.html</t>
  </si>
  <si>
    <t>Ore. fire chief joins critics calling for change in county ambulance staffing</t>
  </si>
  <si>
    <t>https://www.ems1.com/staffing/ore-fire-chief-joins-critics-calling-for-change-in-county-ems-ambulance-staffing?utm_source=delivra&amp;utm_medium=email&amp;utm_campaign=EMS1-Daily-1-26-24&amp;utm_id=6463910</t>
  </si>
  <si>
    <t>https://www.oregonlive.com/crime/2024/01/extremely-unsafe-multnomah-county-ambulance-services-unacceptable-says-portland-fire-chief.html</t>
  </si>
  <si>
    <t>https://www.firehouse.com/ems/news/53083674/amn</t>
  </si>
  <si>
    <t>Health leaders: Va.'s Office of EMS owes $33 million, misused funds for years</t>
  </si>
  <si>
    <t>https://richmond.com/news/local/business/health-care/health-leaders-va-s-office-of-ems-owes-33-million-misused-funds-for-years/article_090f8de8-bc79-11ee-8c3e-37ff88fea5e4.html</t>
  </si>
  <si>
    <t>Macon</t>
  </si>
  <si>
    <t>Macon woman crashes stolen ambulance into tree, hits ambulance worker with steel rod</t>
  </si>
  <si>
    <t>ambulance theft, crash, violence</t>
  </si>
  <si>
    <t>https://www.13wmaz.com/article/news/local/woman-steals-ambulance-hits-driver-in-the-face-with-metal-pole/93-780668bc-1723-43ad-9d0b-6d96e4fce96e</t>
  </si>
  <si>
    <t>The dire shortage of volunteer firefighters in the US</t>
  </si>
  <si>
    <t>https://www.bbc.com/worklife/article/20240124-the-dire-shortage-of-volunteer-firefighters-in-the-us</t>
  </si>
  <si>
    <t>Tuscon</t>
  </si>
  <si>
    <t>Ariz. medics critically injured in wrong-way crash</t>
  </si>
  <si>
    <t>Ariz. medics critically injured in wrong-way crash (ems1.com)</t>
  </si>
  <si>
    <t>Funding for Emergency Medical Service Providers Could Double</t>
  </si>
  <si>
    <t>grants</t>
  </si>
  <si>
    <t>https://www.wkok.com/funding-for-emergency-medical-service-providers-could-double/</t>
  </si>
  <si>
    <t>EMS personnel plead with Vermont lawmakers to address system 'in crisis'</t>
  </si>
  <si>
    <t>staffing, funding, volunteer, call volume</t>
  </si>
  <si>
    <t>https://www.vermontpublic.org/local-news/2024-01-24/ems-personnel-plead-with-vermont-lawmakers-to-address-system-in-crisis</t>
  </si>
  <si>
    <t>Iowa officialsâ€™ plan to cut EMS positions, focus on hiring FFs causes debate</t>
  </si>
  <si>
    <t>staffing shortage</t>
  </si>
  <si>
    <t>https://www.ems1.com/recruitment-and-retention/iowa-officials-plan-to-cut-ems-positions-focus-on-hiring-ffs-causes-debate?utm_source=delivra&amp;utm_medium=email&amp;utm_campaign=EMS1-Daily-1-24-24&amp;utm_id=6452564</t>
  </si>
  <si>
    <t>D.C</t>
  </si>
  <si>
    <t>DC</t>
  </si>
  <si>
    <t>D.C. medic assaulted, crisis call ends in fatal officer-involved shooting</t>
  </si>
  <si>
    <t>elopement, violence</t>
  </si>
  <si>
    <t>https://www.ems1.com/safety/d-c-medic-assaulted-crisis-call-ends-in-fatal-officer-involved-shooting?utm_source=delivra&amp;utm_medium=email&amp;utm_campaign=EMS1-Daily-1-24-24&amp;utm_id=6452564</t>
  </si>
  <si>
    <t>Readers respond: No need for two paramedic rule</t>
  </si>
  <si>
    <t>https://www.oregonlive.com/opinion/2024/01/readers-respond-no-need-for-two-paramedic-rule.html</t>
  </si>
  <si>
    <t>Maine EMS providers were allocated $31 million last year to save the system. None have been paid yet</t>
  </si>
  <si>
    <t>https://www.mainepublic.org/health/2024-01-23/maine-ems-providers-were-allocated-31-million-last-year-to-save-the-system-none-have-been-paid-yet</t>
  </si>
  <si>
    <t>https://spectrumlocalnews.com/me/maine/news/2024/01/23/ems-funding-emergency-services</t>
  </si>
  <si>
    <t>Bill would allow 17-year-olds to provide emergency medical services</t>
  </si>
  <si>
    <t>https://www.wpr.org/news/bill-would-allow-17-year-olds-to-provide-emergency-medical-services</t>
  </si>
  <si>
    <t>https://urbanmilwaukee.com/2024/01/23/bill-would-allow-17-year-olds-to-provide-emergency-medical-services-2/</t>
  </si>
  <si>
    <t>MESA to officially take over emergency medical services for part of Lancaster County in February</t>
  </si>
  <si>
    <t>closure, funding</t>
  </si>
  <si>
    <t>https://www.fox43.com/article/news/local/lancaster-county/emergency-medical-ambulance-services-lancaster-county-mesa-northwest-ems/521-d8df001d-b39f-4c1a-9bf1-9d48624c6b9a</t>
  </si>
  <si>
    <t>https://www.abc27.com/local-news/new-public-funded-ems-to-start-in-six-lancaster-municipalities/</t>
  </si>
  <si>
    <t>Sunnyvale firefighters concerned over lack of paramedics on emergency calls</t>
  </si>
  <si>
    <t>Sunnyvale firefighters concerned over lack of paramedics on emergency calls â€“ NBC Bay Area</t>
  </si>
  <si>
    <t>NORTH DAKOTA</t>
  </si>
  <si>
    <t>Rural North Dakota EMS services struggling with lack of support</t>
  </si>
  <si>
    <t>rural, volunteer, staffing shortage</t>
  </si>
  <si>
    <t>Rural North Dakota EMS services struggling with lack of support | AM 1100 The Flag WZFG</t>
  </si>
  <si>
    <t>Clymer</t>
  </si>
  <si>
    <t>Clymer Fire Department In Urgent Need Of EMTs</t>
  </si>
  <si>
    <t>staffing, volunteer</t>
  </si>
  <si>
    <t>https://www.post-journal.com/news/top-stories/2024/01/clymer-fire-department-in-urgent-need-of-emts/</t>
  </si>
  <si>
    <t>Adams</t>
  </si>
  <si>
    <t>DPH Seeks to Revoke License for Adams Ambulance</t>
  </si>
  <si>
    <t>https://www.iberkshires.com/story/74221/Adams-Ambulance-License-Suspended.html</t>
  </si>
  <si>
    <t>Weatherford</t>
  </si>
  <si>
    <t>Three members of air ambulance crew killed in Oklahoma helicopter crash</t>
  </si>
  <si>
    <t>Three members of air ambulance crew killed in Oklahoma helicopter crash (yahoo.com)</t>
  </si>
  <si>
    <t>With EMS in Idaho â€˜at a crossroads,â€™ gathering planned to highlight the issue</t>
  </si>
  <si>
    <t>volunteer, pay</t>
  </si>
  <si>
    <t>https://www.lmtribune.com/northwest/with-ems-in-idaho-at-a-crossroads-gathering-planned-to-highlight-the-issue/article_2c3d2f05-311f-5a6d-97cf-0d853a0f3e99.html</t>
  </si>
  <si>
    <t>https://www.ktvb.com/article/news/local/local-its-a-broken-system-ems-leaders-outline-legislative-hopes-this-session/277-e9c8c86f-748d-4c64-b1a1-42bce4ef9720</t>
  </si>
  <si>
    <t>State Medical Association gets run down in ambulance reform debate</t>
  </si>
  <si>
    <t>rural, licensure</t>
  </si>
  <si>
    <t>https://www.thedakotascout.com/p/state-medical-association-gets-run</t>
  </si>
  <si>
    <t>Short on volunteer firefighters and EMTs? These bills could help</t>
  </si>
  <si>
    <t>staffing, volunteer, rural</t>
  </si>
  <si>
    <t>https://oilcity.news/wyoming/2024/01/21/short-on-volunteer-firefighters-and-emts-these-bills-could-help1/</t>
  </si>
  <si>
    <t>Minot</t>
  </si>
  <si>
    <t>EMS recruitment critical for the next 5 years</t>
  </si>
  <si>
    <t>https://www.kfyrtv.com/2024/01/20/ems-recruitment-critical-next-5-years/</t>
  </si>
  <si>
    <t>Hartland Village</t>
  </si>
  <si>
    <t>Hartland considering adjusting ambulance service fees</t>
  </si>
  <si>
    <t>https://www.gmtoday.com/the_freeman/news/hartland-considering-adjusting-ambulance-service-fees/article_3f604bde-b79d-11ee-b988-07b0fa37f776.html</t>
  </si>
  <si>
    <t>https://wyofile.com/short-on-volunteer-firefighters-and-emts-these-bills-could-help/</t>
  </si>
  <si>
    <t>Webster</t>
  </si>
  <si>
    <t>Future of Webster's EMS service uncertain after town's provider posts 90-day notice</t>
  </si>
  <si>
    <t>closure, volunteer, funding</t>
  </si>
  <si>
    <t>https://13wham.com/news/local/future-of-websters-ems-service-uncertain-after-provider-posts-90-day-notice</t>
  </si>
  <si>
    <t>Lake County</t>
  </si>
  <si>
    <t>Fla. county fires 3 firefighters over 112-minute ambulance response</t>
  </si>
  <si>
    <t>https://www.ems1.com/investigation/fla-county-fires-3-firefighters-over-112-minute-ambulance-response?utm_source=delivra&amp;utm_medium=email&amp;utm_campaign=Member-EMS1-Daily-1-19-24&amp;utm_id=6430358</t>
  </si>
  <si>
    <t>https://www.wesh.com/article/lake-county-fires-firefighters-ambulance-response/46464018</t>
  </si>
  <si>
    <t>Rep. Oâ€™Brien authors legislation to boost EMS workforce</t>
  </si>
  <si>
    <t>O'Brien authors legislation to boost EMS workforce (tristatehomepage.com)</t>
  </si>
  <si>
    <t>York County</t>
  </si>
  <si>
    <t>Volunteer as an emergency responder in York County? How to get a 100% property tax refund</t>
  </si>
  <si>
    <t>staffing shortage, volunteer</t>
  </si>
  <si>
    <t>https://www.ydr.com/story/news/local/2024/01/19/volunteer-emergency-responders-can-get-a-100-percent-refund-on-york-county-pa-property-taxes/72266677007/</t>
  </si>
  <si>
    <t>EMS and ambulance funding examined in AARP Wyoming webinar</t>
  </si>
  <si>
    <t>https://www.wyodaily.com/story/2024/01/18/news/ems-and-ambulance-funding-examined-in-aarp-wyoming-webinar/15167.html</t>
  </si>
  <si>
    <t>Why isn't AMR working with Metro West to improve ambulance response times in Multnomah County?</t>
  </si>
  <si>
    <t>https://www.kgw.com/article/news/investigations/amr-metro-west-ambulance-multnomah-county-response-times-paramedics/283-034ce695-89dc-4c5e-b8dd-be3e5549cb1c</t>
  </si>
  <si>
    <t>Bucks County</t>
  </si>
  <si>
    <t>Upper Bucks Regional EMS needs your support</t>
  </si>
  <si>
    <t>funding, staffing shortage</t>
  </si>
  <si>
    <t>https://buckscountyherald.com/stories/upper-bucks-regional-ems-needs-your-support,35267</t>
  </si>
  <si>
    <t>Multnomah</t>
  </si>
  <si>
    <t>AMR teams up with Metro West in some Portland metro counties | kgw.com</t>
  </si>
  <si>
    <t>Ambulance Responses Are Too Slow</t>
  </si>
  <si>
    <t>resp time, apot / wall time</t>
  </si>
  <si>
    <t>https://www.independentnews.com/news/regional_and_ca/ambulance-responses-are-too-slow/article_3415b43e-b4f1-11ee-a899-c7e4fc4086c4.html</t>
  </si>
  <si>
    <t>SC City Council to look at changes to local EMS staffing, services</t>
  </si>
  <si>
    <t>https://www.siouxlandproud.com/news/local-news/sc-city-council-to-look-at-changes-to-local-ems-staffing-services/</t>
  </si>
  <si>
    <t>York County approves full county tax rebate for volunteer first responders</t>
  </si>
  <si>
    <t>volunteer, staffing shortage</t>
  </si>
  <si>
    <t>York County approves full county tax rebate for volunteer first responders | fox43.com</t>
  </si>
  <si>
    <t>Virginia must support its emergency medical services</t>
  </si>
  <si>
    <t>UPADHYAYA: Virginia must support its emergency medical services - The Cavalier Daily - University of Virginia's Student Newspaper</t>
  </si>
  <si>
    <t>Savanah</t>
  </si>
  <si>
    <t>With rise in complaints about Chatham 911, officials details staff shortages, mapping issues</t>
  </si>
  <si>
    <t>Chatham 911 addresses complaints, staff shortages, mapping issues (savannahnow.com)</t>
  </si>
  <si>
    <t>Flint</t>
  </si>
  <si>
    <t>Genesee County aims to find weak spots in patchwork EMS system</t>
  </si>
  <si>
    <t>staffing, staffing models / tiered response</t>
  </si>
  <si>
    <t>Genesee County aims to find weak spots in patchwork EMS system - mlive.com</t>
  </si>
  <si>
    <t>UPADHYAYA: Virginia must support its emergency medical services</t>
  </si>
  <si>
    <t>op-ed, funding, staffing</t>
  </si>
  <si>
    <t>https://www.cavalierdaily.com/article/2024/01/upadhyaya-virginia-must-support-its-emergency-medical-services</t>
  </si>
  <si>
    <t>State Health Officer Daniel Edney asks Mississippi lawmakers to pay attention to health issues</t>
  </si>
  <si>
    <t>https://www.clarionledger.com/story/news/politics/2024/01/18/mississippi-state-health-officer-daniel-edney-asks-ms-lawmakers-to-pay-attention-to-ems/72253680007/</t>
  </si>
  <si>
    <t>Vancvoer</t>
  </si>
  <si>
    <t>Wash. fire truck stolen during EMS call</t>
  </si>
  <si>
    <t>fire</t>
  </si>
  <si>
    <t>https://www.ems1.com/theft/wash-fire-truck-stolen-during-ems-call?utm_source=delivra&amp;utm_medium=email&amp;utm_campaign=EMS1-Daily-1-17-24&amp;utm_id=6418757</t>
  </si>
  <si>
    <t>Ulster County</t>
  </si>
  <si>
    <t>N.Y. officials debate cost, sustainablity of EMS for rural communities</t>
  </si>
  <si>
    <t>funding, resp time, staffing, pay</t>
  </si>
  <si>
    <t>https://www.ems1.com/rural-ems/n-y-officials-debate-cost-sustainablity-of-ems-for-rural-communities?utm_source=delivra&amp;utm_medium=email&amp;utm_campaign=EMS1-Daily-1-16-24&amp;utm_id=6413902</t>
  </si>
  <si>
    <t>Jonesborough</t>
  </si>
  <si>
    <t>TENNESSEE</t>
  </si>
  <si>
    <t>Two dead following head-on collision with ambulance in Jonesborough</t>
  </si>
  <si>
    <t>https://www.wate.com/news/two-dead-following-head-on-collision-with-ambulance-in-jonesborough/</t>
  </si>
  <si>
    <t>Washington County</t>
  </si>
  <si>
    <t>Washington County's new ambulance provider didn't improve response times in first 3 months</t>
  </si>
  <si>
    <t>https://www.kgw.com/article/news/investigations/amr-first-3-months-of-service-in-washington-county-showed-no-improvement-in-response-times-75-hours-of-level-zero/283-95efec18-3515-4b9e-9792-5e9bdc67a842</t>
  </si>
  <si>
    <t>Hamblen County</t>
  </si>
  <si>
    <t>Housewright discusses issues facing EMS, ambulance services</t>
  </si>
  <si>
    <t>https://www.citizentribune.com/news/local/housewright-discusses-issues-facing-ems-ambulance-services/article_6aa9a44a-b40d-11ee-9802-f74c1ac2a8ff.html</t>
  </si>
  <si>
    <t>*Elbow Lake</t>
  </si>
  <si>
    <t>Minn. EMS task force begins work on community feedback</t>
  </si>
  <si>
    <t>funding, wages, rural</t>
  </si>
  <si>
    <t>https://www.ems1.com/ems-management/minn-ems-task-force-begins-work-on-community-feedback</t>
  </si>
  <si>
    <t>Jacksoville</t>
  </si>
  <si>
    <t>Jacksonville Battling with Ambulance, EMT Shortage; Consultant Being Hired to Pose Solution</t>
  </si>
  <si>
    <t>https://wlds.com/jacksonville-battling-with-ambulance-emt-shortage-consultant-being-hired-to-pose-solution/</t>
  </si>
  <si>
    <t>Lebenon</t>
  </si>
  <si>
    <t>FIRE DISTRICT TO REQUEST OPERATIONAL LEVY</t>
  </si>
  <si>
    <t>https://www.lebanonlocalnews.com/fire-district-to-request-levy/</t>
  </si>
  <si>
    <t>Alameda County, Calif., Plan Cuts Down on Ambulance Trips to ER</t>
  </si>
  <si>
    <t>staffing models / tiered response, mih &amp; cp</t>
  </si>
  <si>
    <t>https://www.govtech.com/em/safety/alameda-county-plan-cuts-down-on-ambulance-trips-to-er</t>
  </si>
  <si>
    <t>Morrow County</t>
  </si>
  <si>
    <t>Fight continues over Morrow County ambulance service</t>
  </si>
  <si>
    <t>https://northeastoregonnow.com/fight-continues-over-morrow-county-ambulance-service/#:~:text=Morrow%20County%20leaders%20have%20responded,just%20before%205%20p.m.%20Jan.</t>
  </si>
  <si>
    <t>Scott County</t>
  </si>
  <si>
    <t>Winchester EMS Pushed to Brink as the County Continues to Stipulate Contract for Special Service Area</t>
  </si>
  <si>
    <t>funding, closure, funding</t>
  </si>
  <si>
    <t>https://wlds.com/winchester-ems-pushed-to-brink-as-the-county-continues-to-stipulate-contract-for-special-service-area/</t>
  </si>
  <si>
    <t>How do you cut down on costly ambulance trips to the ER? Alameda County has a plan</t>
  </si>
  <si>
    <t>Alameda County seeking new ambulance contract, with new requirements (mercurynews.com)</t>
  </si>
  <si>
    <t>Kingston</t>
  </si>
  <si>
    <t>Kingston (NY) Lawmakers Recommend $860K for Eight Positions to Fund Ambulance Service</t>
  </si>
  <si>
    <t>contracting, funding, staffing</t>
  </si>
  <si>
    <t>https://www.jems.com/administration-and-leadership/kingston-ny-lawmakers-recommend-860k-for-eight-positions-to-fund-ambulance-service/?utm_medium=email&amp;utm_content=passive&amp;utm_source=jems_now_newsletter&amp;utm_campaign=2024-01-16</t>
  </si>
  <si>
    <t>Perry County</t>
  </si>
  <si>
    <t>Perry Co. Ambulance Authority to implement mobile response crisis program</t>
  </si>
  <si>
    <t>grants, funding</t>
  </si>
  <si>
    <t>Perry Co. Ambulance Authority to implement mobile response crisis program (wymt.com)</t>
  </si>
  <si>
    <t>Battleboro</t>
  </si>
  <si>
    <t>Brattleboro Fire Department hires new EMS superintendent</t>
  </si>
  <si>
    <t>fd, contracting</t>
  </si>
  <si>
    <t>https://www.wcax.com/2024/01/12/brattleboro-fire-department-hires-new-ems-superintendent/</t>
  </si>
  <si>
    <t>Lake County commissioner and firefighters union clash over staffing concerns</t>
  </si>
  <si>
    <t>https://www.dailycommercial.com/story/news/local/2024/01/12/lake-government-commissioner-union-at-odds-over-firefighting-staffing/72195840007/</t>
  </si>
  <si>
    <t>Sonoma County</t>
  </si>
  <si>
    <t>Central Sonoma County gets new ambulance service Tuesday. Hereâ€™s what it means for residents</t>
  </si>
  <si>
    <t>https://www.pressdemocrat.com/article/news/central-sonoma-county-gets-new-ambulance-service-tuesday-heres-why-that-m/</t>
  </si>
  <si>
    <t>Miami County</t>
  </si>
  <si>
    <t>Area township has to decide whether to pay more for fire, emergency services</t>
  </si>
  <si>
    <t>https://www.whio.com/news/local/area-township-has-decide-whether-pay-more-contract-fire-emergency-services/HBAE34PTFRE75LG27OBNKHBHVA/</t>
  </si>
  <si>
    <t>Baltimore</t>
  </si>
  <si>
    <t>Baltimore offers $7,500 EMS retention bonus to counter staffing shortage</t>
  </si>
  <si>
    <t>Kalispell</t>
  </si>
  <si>
    <t>Kalispell City Council vets public education campaign for emergency responder levy request</t>
  </si>
  <si>
    <t>tax / levy, funding</t>
  </si>
  <si>
    <t>https://dailyinterlake.com/news/2024/jan/10/kalispell-city-council-vets-public-education-campaign-for-emergency-responder-levy-request/</t>
  </si>
  <si>
    <t>Wylie</t>
  </si>
  <si>
    <t>Wylie F-R assemble new EMS division</t>
  </si>
  <si>
    <t>https://wylienews.com/2024/01/10/wylie-f-r-assemble-new-ems-division/</t>
  </si>
  <si>
    <t>NEW MEXICO</t>
  </si>
  <si>
    <t>New Mexico governor proposed $35M to recruit firefighters, EMS</t>
  </si>
  <si>
    <t>https://www.currentargus.com/story/news/politics/2024/01/10/gov-proposes-35m-for-recruiting-firefighters-in-new-mexico-legislature-emgerncy-services/72087209007/</t>
  </si>
  <si>
    <t>Wilmington</t>
  </si>
  <si>
    <t>Wilmington needs ambulance services. To get them, city may pay Saint Francis up to $3.5M</t>
  </si>
  <si>
    <t>https://www.delawareonline.com/story/news/local/2024/01/11/wilmington-contract-saint-francis-hospital-ambulance-services-city-council-vote/72166236007/</t>
  </si>
  <si>
    <t>Livermore</t>
  </si>
  <si>
    <t>East Bay city managers call for faster ambulance response times</t>
  </si>
  <si>
    <t>https://www.cbsnews.com/sanfrancisco/news/east-bay-city-managers-call-for-faster-ambulance-response-times/</t>
  </si>
  <si>
    <t>EMS Coalition director: WV funding for first responders in a 'state of emergency'</t>
  </si>
  <si>
    <t>https://www.wvgazettemail.com/news/politics/ems-coalition-director-wv-funding-for-first-responders-in-a-state-of-emergency/article_c80578ab-3dc8-557e-93de-393a1d646380.html</t>
  </si>
  <si>
    <t>https://wvpublic.org/w-va-lawmakers-learn-of-challenges-facing-ems-squads/</t>
  </si>
  <si>
    <t>Indianapolis</t>
  </si>
  <si>
    <t>Indianapolis Emergency Medical Services combats paramedic shortage through training program</t>
  </si>
  <si>
    <t>https://www.wrtv.com/news/local-news/indianapolis-emergency-medical-services-combats-paramedic-shortage-through-training-program</t>
  </si>
  <si>
    <t>St Lawrence County</t>
  </si>
  <si>
    <t>St. Lawrence County EMS services face volunteer shortages</t>
  </si>
  <si>
    <t>St. Lawrence County EMS services face volunteer shortages - North Country Now</t>
  </si>
  <si>
    <t>Onondaga</t>
  </si>
  <si>
    <t>CNY ambulance companies sue Excellus for $1 million, citing 'gross underpaying</t>
  </si>
  <si>
    <t>TLC, other CNY ambulance services sue Excellus for $1M over underpayment | Fingerlakes1.com</t>
  </si>
  <si>
    <t>Bethel</t>
  </si>
  <si>
    <t>Welch discusses EMS funding bill with local first responders</t>
  </si>
  <si>
    <t>Welch discusses EMS funding bill with local first responders (wcax.com)</t>
  </si>
  <si>
    <t>Eagle Pass</t>
  </si>
  <si>
    <t>Ambulance Workers in Texas Are Reeling Under the Border Surge</t>
  </si>
  <si>
    <t>call volume</t>
  </si>
  <si>
    <t>Ambulance Workers in Texas Are Reeling Under the Border Surge - The New York Times (nytimes.com)</t>
  </si>
  <si>
    <t>Lawrenceville</t>
  </si>
  <si>
    <t>White Oak EMS ambulance involved in crash near UPMC Children's Hospital</t>
  </si>
  <si>
    <t>https://www.cbsnews.com/pittsburgh/news/white-oak-ems-ambulance-involved-in-crash-near-upmc-childrens-hospital/</t>
  </si>
  <si>
    <t>Slower EMS responses linked to Austin's high cost of living</t>
  </si>
  <si>
    <t>resp time, staffing shortage</t>
  </si>
  <si>
    <t>Slower EMS responses linked to Austin's high cost of living (youtube.com)</t>
  </si>
  <si>
    <t>Chester</t>
  </si>
  <si>
    <t>The city of Chester Fire Department has stopped its ambulance service</t>
  </si>
  <si>
    <t>The city of Chester Fire Department has stopped its ambulance service | Video | actionnewsnow.com</t>
  </si>
  <si>
    <t>Dawson County</t>
  </si>
  <si>
    <t>How Dawson County has tackled ongoing Fire, EMS staffing challenges in 2023</t>
  </si>
  <si>
    <t>How Dawson County has tackled ongoing Fire, EMS staffing challenges in 2023 - Dawson County News (dawsonnews.com)</t>
  </si>
  <si>
    <t>Rockland County</t>
  </si>
  <si>
    <t>Rockland hopes upgraded fire training facilities, incentives improve recruitment</t>
  </si>
  <si>
    <t>volunteer, rural, staffing shortage</t>
  </si>
  <si>
    <t>Rockland upgrading training and incentives for volunteers firefighters (lohud.com)</t>
  </si>
  <si>
    <t>Hermitage PA</t>
  </si>
  <si>
    <t>crash, x-ing</t>
  </si>
  <si>
    <t>Hermitage, PA - EMS Crew Injured in Ambulance Crash at E. State St &amp; Maple Dr (localaccidentreports.com)</t>
  </si>
  <si>
    <t>St Johnsbury</t>
  </si>
  <si>
    <t>Lyndon Rescue ambulance damaged in crash while transporting patient</t>
  </si>
  <si>
    <t>Lyndon Rescue ambulance damaged in crash while transporting patient (wcax.com)</t>
  </si>
  <si>
    <t>Laurel</t>
  </si>
  <si>
    <t>EMT killed in line of duty at accident site</t>
  </si>
  <si>
    <t>EMT killed in line of duty at accident site (wdam.com)</t>
  </si>
  <si>
    <t>Odessa</t>
  </si>
  <si>
    <t>Private Ambulance Rolls over on NYE</t>
  </si>
  <si>
    <t>New Year's Eve crash: ambulance rolls over | newswest9.com</t>
  </si>
  <si>
    <t>San Gabriel</t>
  </si>
  <si>
    <t>Ambulance stolen in San Gabriel, crashes after police chase</t>
  </si>
  <si>
    <t>Ambulance stolen in San Gabriel, crashes after police chase - ABC7 Los Angeles</t>
  </si>
  <si>
    <t>Henrico</t>
  </si>
  <si>
    <t>A 70-year-old rescue squad in Henrico is threatened. Will volunteers show?</t>
  </si>
  <si>
    <t>volunteer, staffing shortage, funding</t>
  </si>
  <si>
    <t>A Henrico rescue squad is threatened. Will volunteers show? (richmond.com)</t>
  </si>
  <si>
    <t>Pickens County</t>
  </si>
  <si>
    <t>An Alabama man died waiting for an ambulance on Christmas: â€˜that should have never happenedâ€™</t>
  </si>
  <si>
    <t>staffing shortage, funding</t>
  </si>
  <si>
    <t>An Alabama man died waiting for an ambulance on Christmas: â€˜that should have never happenedâ€™ - al.com</t>
  </si>
  <si>
    <t>Geauga Cntyou</t>
  </si>
  <si>
    <t>Chardon temporarily decreasing tax collection amid property value increase</t>
  </si>
  <si>
    <t>Chardon temporarily decreasing tax collection amid property value increase (news-herald.com)</t>
  </si>
  <si>
    <t>Crisis grips emergency medical service providers in rural Minnesota</t>
  </si>
  <si>
    <t>rural, staffing shortage, funding</t>
  </si>
  <si>
    <t>Crisis grips emergency medical service providers in rural Minnesota â€“ Twin Cities</t>
  </si>
  <si>
    <t>Champaign County</t>
  </si>
  <si>
    <t>Christiansburg Fire Company ending EMS service</t>
  </si>
  <si>
    <t>volunteer, resp time, staffing, closure</t>
  </si>
  <si>
    <t>Christiansburg Fire Company ending EMS service (springfieldnewssun.com)</t>
  </si>
  <si>
    <t>EMS provider to stop providing services in Webster</t>
  </si>
  <si>
    <t>funding, closure</t>
  </si>
  <si>
    <t>https://www.whec.com/top-news/ems-provider-to-stop-providing-services-in-webster/</t>
  </si>
  <si>
    <t>Union County</t>
  </si>
  <si>
    <t>Injured South Carolina Man Allegedly Steals Ambulance, Takes Joy Ride in Chase With Cops</t>
  </si>
  <si>
    <t>Injured South Carolina Man Allegedly Steals Ambulance, Takes Joy Ride in Chase With Cops - The Messenger</t>
  </si>
  <si>
    <t>Rural EMS agencies fight the drug scourge as they lose workers</t>
  </si>
  <si>
    <t>Rural EMS agencies fight the drug scourge as they lose workers | Pennsylvania | thecentersquare.com</t>
  </si>
  <si>
    <t>Chula Vista</t>
  </si>
  <si>
    <t>Falck Ambulance En Route to Hospital Collides with Sedan in Chula Vista</t>
  </si>
  <si>
    <t>Falck Ambulance En Route to Hospital Collides with Sedan in Chula Vista - Times of San Diego</t>
  </si>
  <si>
    <t>Alpena County</t>
  </si>
  <si>
    <t>Alpena grants ambulance contract change</t>
  </si>
  <si>
    <t>pay, funding</t>
  </si>
  <si>
    <t>Alpena grants ambulance contract change | News, Sports, Jobs - The Alpena News</t>
  </si>
  <si>
    <t>Ontario County</t>
  </si>
  <si>
    <t>Ontario County adopts property tax break for volunteer firefighters, ambulance workers</t>
  </si>
  <si>
    <t>volunteer, funding</t>
  </si>
  <si>
    <t>Ontario County adopts property tax break for volunteer firefighters, ambulance workers | Fingerlakes1.com</t>
  </si>
  <si>
    <t>Houston stolen ambulance found; driver arrested</t>
  </si>
  <si>
    <t>Houston stolen ambulance found; driver arrested (fox26houston.com)</t>
  </si>
  <si>
    <t>Potter County</t>
  </si>
  <si>
    <t>Austin fire face decreased volunteerism, rising costs, more training</t>
  </si>
  <si>
    <t>Austin fire face decreased volunteerism, rising costs, more training | Local | tiogapublishing.com</t>
  </si>
  <si>
    <t>Paramedic Paradox: Unraveling Multnomah Countyâ€™s response time dilemma</t>
  </si>
  <si>
    <t>The fight for faster paramedic responses in Multnomah County (koin.com)</t>
  </si>
  <si>
    <t>Task force sounds alarm on dwindling ranks of volunteer first responders</t>
  </si>
  <si>
    <t>Task force sounds alarm on dwindling ranks of volunteer first responders - New Jersey Monitor</t>
  </si>
  <si>
    <t>Sampson County</t>
  </si>
  <si>
    <t>Ambulance catches fire inside rescue squad building while crew on medical call in Roseboro</t>
  </si>
  <si>
    <t>Rescue squad truck fire NC | Ambulance destroyed by fire, damages Rescue Squad building in Sampson County - ABC11 Raleigh-Durham</t>
  </si>
  <si>
    <t>Memphis</t>
  </si>
  <si>
    <t>Ambulance crashes into SUV in Midtown, officer struck by vehicle on I-240</t>
  </si>
  <si>
    <t>Ambulance crashes into SUV in Midtown, officer struck by vehicle on I-240 (wreg.com)</t>
  </si>
  <si>
    <t>Honolulu</t>
  </si>
  <si>
    <t>Ambulance stolen while on emergency call in Ewa Beach</t>
  </si>
  <si>
    <t>Ambulance stolen while on emergency call in Ewa Beach | KHON2</t>
  </si>
  <si>
    <t>Louisa County</t>
  </si>
  <si>
    <t>Voters will decide on EMS tax in March</t>
  </si>
  <si>
    <t>Voters will decide on EMS tax in March | The Hawk Eye - Burlington, Iowa | mississippivalleypublishing.com</t>
  </si>
  <si>
    <t>Crozer Health changing EMS delivery model</t>
  </si>
  <si>
    <t>Crozer Health changing EMS delivery model (delcotimes.com)</t>
  </si>
  <si>
    <t>Muhlenberg County</t>
  </si>
  <si>
    <t>Ambulance totaled in Muhlenberg Co. crash</t>
  </si>
  <si>
    <t>Ambulance totaled in Muhlenberg Co. crash (14news.com)</t>
  </si>
  <si>
    <t>Port Washington</t>
  </si>
  <si>
    <t>Port Washington to hold April referendum to fund six more firefighter/EMS positions</t>
  </si>
  <si>
    <t>Voters in Port Washington will see ballot measure on fire/EMS funding (jsonline.com)</t>
  </si>
  <si>
    <t>Omaha</t>
  </si>
  <si>
    <t>72-year-old killed in ambulance crash in southwest Omaha</t>
  </si>
  <si>
    <t>72-year-old killed in ambulance crash in southwest Omaha - METRO - NEWS CHANNEL NEBRASKA</t>
  </si>
  <si>
    <t>Shelby County</t>
  </si>
  <si>
    <t>Shelby County Supervisors Approve Addendum to County Handbook for EMS Pay Scale</t>
  </si>
  <si>
    <t>Shelby County Supervisors Approve Addendum to County Handbook for EMS Pay Scale | Western Iowa Today 96.5 KSOM KS 95.7</t>
  </si>
  <si>
    <t>Dunwoody</t>
  </si>
  <si>
    <t>Dunwoody contracts for exclusive ambulance service to improve emergency response times</t>
  </si>
  <si>
    <t>Dunwoody contracts for exclusive ambulance service to improve emergency response times - Rough Draft Atlanta</t>
  </si>
  <si>
    <t>Why some in Cleveland are waiting nearly an hour for an ambulance: I-Team</t>
  </si>
  <si>
    <t>Cleveland EMS long wait times investigation (fox8.com)</t>
  </si>
  <si>
    <t>Honolulu EMS staffing shortage leaves a third of Oahuâ€™s ambulance rigs out of service for 12-hour period</t>
  </si>
  <si>
    <t>Honolulu EMS staffing shortage leaves a third of Oahuâ€™s ambulance rigs out of service for 12-hour period (hawaiinewsnow.com)</t>
  </si>
  <si>
    <t>Lake City</t>
  </si>
  <si>
    <t>Man steals ambulance, drives it to Columbia County Sheriffâ€™s Office front lawn</t>
  </si>
  <si>
    <t>crash, ambulance theft</t>
  </si>
  <si>
    <t>Man steals ambulance, drives it to Columbia County Sheriffâ€™s Office front lawn (wcjb.com)</t>
  </si>
  <si>
    <t>Gilpin County</t>
  </si>
  <si>
    <t>Gilpin looks to half-mill tax to help pay for ambulance, rescue service</t>
  </si>
  <si>
    <t>Gilpin looks to half-mill tax to help pay for ambulance, rescue service | TribLIVE.com</t>
  </si>
  <si>
    <t>Numbers reveal negative story for ambulance associations</t>
  </si>
  <si>
    <t>Numbers reveal negative story for ambulance associations - pennlive.com</t>
  </si>
  <si>
    <t>Concern over EMS in rural areas prompts task force</t>
  </si>
  <si>
    <t>rural, resp time, staffing, funding</t>
  </si>
  <si>
    <t>Concern over EMS in rural areas prompts task force | MPR News</t>
  </si>
  <si>
    <t>Our Opinion: Emergency medical services are essential â€” and Massachusetts should recognize that</t>
  </si>
  <si>
    <t>Our Opinion: Emergency medical services are essential â€” and Massachusetts should recognize that | Editorials | berkshireeagle.com</t>
  </si>
  <si>
    <t>Bergen County</t>
  </si>
  <si>
    <t>Here's how Bergen County helps towns during shortage of EMS crews</t>
  </si>
  <si>
    <t>vol, staffing</t>
  </si>
  <si>
    <t>How Bergen County NJ deals with shortage of EMS crews (northjersey.com)</t>
  </si>
  <si>
    <t>Guilderland</t>
  </si>
  <si>
    <t>Altamont Rescue Squad to shutdown service</t>
  </si>
  <si>
    <t>vol, closure</t>
  </si>
  <si>
    <t>Altamont Rescue Squad to shutdown service | The Altamont Enterprise</t>
  </si>
  <si>
    <t>Minnesota launches task force focused on problems facing rural EMS</t>
  </si>
  <si>
    <t>Minnesota launches task force focused on problems facing rural EMS - CBS Minnesota (cbsnews.com)</t>
  </si>
  <si>
    <t>West Virginia EMS Coalition: staffing, funding issues cause concern statewide</t>
  </si>
  <si>
    <t>pay, staffing, funding</t>
  </si>
  <si>
    <t>West Virginia EMS Coalition: staffing, funding issues cause concern statewide | WBOY.com</t>
  </si>
  <si>
    <t>Mechanicsburg</t>
  </si>
  <si>
    <t>Village to place Fire/EMS levy on March ballot</t>
  </si>
  <si>
    <t>Village to place Fire/EMS levy on March ballot - Urbana Daily Citizen (urbanacitizen.com)</t>
  </si>
  <si>
    <t>Warren County</t>
  </si>
  <si>
    <t>Officials hear recommendations from state EMS study</t>
  </si>
  <si>
    <t>Officials hear recommendations from state EMS study | News, Sports, Jobs - Times Observer</t>
  </si>
  <si>
    <t>Lexington</t>
  </si>
  <si>
    <t>Lexington ambulance hits Fayette school bus. One student taken to hospital</t>
  </si>
  <si>
    <t>crash, fd</t>
  </si>
  <si>
    <t>Blaine</t>
  </si>
  <si>
    <t>North Whatcom Fire and Rescue plans to put levy increase before voters</t>
  </si>
  <si>
    <t>North Whatcom Fire and Rescue plans to put levy increase before voters | The Northern Light</t>
  </si>
  <si>
    <t>Rutherford County</t>
  </si>
  <si>
    <t>Rutherford Co. EMS: Increasing Call Volumes, Public Safety Buildings Update</t>
  </si>
  <si>
    <t>Rutherford Co. EMS: Increasing Call Volumes, Public Safety Buildings Update - WGNS Radio</t>
  </si>
  <si>
    <t>Mountain Iron</t>
  </si>
  <si>
    <t>Mountain Iron to host Task Force on EMS field hearing</t>
  </si>
  <si>
    <t>rural, staffing, funding</t>
  </si>
  <si>
    <t>Mountain Iron to host Task Force on EMS field hearing | Local | mesabitribune.com</t>
  </si>
  <si>
    <t>Page County</t>
  </si>
  <si>
    <t>Page County EMS town hall tonight</t>
  </si>
  <si>
    <t>Page County EMS town hall tonight | News | kmaland.com</t>
  </si>
  <si>
    <t>Bryan County</t>
  </si>
  <si>
    <t>Ambulance services struggle for funding</t>
  </si>
  <si>
    <t>Ambulance services struggle for funding - KTEN - Your source for Texoma news, sports and weather</t>
  </si>
  <si>
    <t>EMS faces funding, workforce shortages</t>
  </si>
  <si>
    <t>(271) EMS faces funding, workforce shortages - YouTube</t>
  </si>
  <si>
    <t>Perspectives on addressing Multnomah County ambulance delays amid staffing woes</t>
  </si>
  <si>
    <t>Perspectives on addressing Multnomah County ambulance delays amid staffing woes - OPB</t>
  </si>
  <si>
    <t>Injuries reported after crash involving ambulance in Dayton</t>
  </si>
  <si>
    <t>Injuries reported after crash involving ambulance in Dayton (daytondailynews.com)</t>
  </si>
  <si>
    <t>South Central Minnesota searches for EMS workers</t>
  </si>
  <si>
    <t>South Central Minnesota searches for EMS workers (keyc.com)</t>
  </si>
  <si>
    <t>Berkshire County</t>
  </si>
  <si>
    <t>'There are ambulance deserts here.' What happens when a broken economic model puts emergency services at risk in Berkshire County?</t>
  </si>
  <si>
    <t>vol, funding</t>
  </si>
  <si>
    <t>'There are ambulance deserts here.' What happens when a broken economic model puts emergency services at risk in Berkshire County? | Local News | berkshireeagle.com</t>
  </si>
  <si>
    <t>Merced</t>
  </si>
  <si>
    <t>Merced fire looks to combat ambulance shortage</t>
  </si>
  <si>
    <t>Merced fire looks to combat ambulance shortage - ABC30 Fresno</t>
  </si>
  <si>
    <t>Bronx</t>
  </si>
  <si>
    <t>EMT headbutt turns deadly in the Bronx</t>
  </si>
  <si>
    <t>Bronx news: Man dies after headbutting EMT â€“ NBC New York</t>
  </si>
  <si>
    <t>Winterport</t>
  </si>
  <si>
    <t>Winterport news: Critical need for ambulance paramedics</t>
  </si>
  <si>
    <t>Winterport news: Critical need for ambulance paramedics | News | waldo.villagesoup.com</t>
  </si>
  <si>
    <t>The Ground Ambulance and Patient Billing (GAPB) FACA Committee</t>
  </si>
  <si>
    <t>(261) The Ground Ambulance and Patient Billing (GAPB) FACA Committee --Â Meeting 3 - Day 1 Morning - YouTube</t>
  </si>
  <si>
    <t>Hancock County</t>
  </si>
  <si>
    <t>Hancock County village dealing with falling number of volunteer EMTs</t>
  </si>
  <si>
    <t>vol, rural, staffing</t>
  </si>
  <si>
    <t>(271) Hancock County village dealing with falling number of volunteer EMTs - YouTube</t>
  </si>
  <si>
    <t>Detriot</t>
  </si>
  <si>
    <t>Officials say Detroit paramedic was under influence of alcohol when he struck parked vehicles</t>
  </si>
  <si>
    <t>Officials say Detroit paramedic was under influence of alcohol when he struck parked vehicles â€“ 9&amp;10 News (9and10news.com)</t>
  </si>
  <si>
    <t>Newark</t>
  </si>
  <si>
    <t>Police Investigating Ambulance Crash in Newark's South Ward</t>
  </si>
  <si>
    <t>Police Investigating Ambulance Crash in Newark's South Ward (rlsmedia.com)</t>
  </si>
  <si>
    <t>Bluffton</t>
  </si>
  <si>
    <t>Bluffton first responders ask for support to maintain service</t>
  </si>
  <si>
    <t>Bluffton first responders ask for support to maintain service | Bluffton Icon</t>
  </si>
  <si>
    <t>When sirens are silenced: the crucial need to invest in ambulance and EMS services</t>
  </si>
  <si>
    <t>When sirens are silenced: the crucial need to invest in ambulance and EMS services | MinnPost</t>
  </si>
  <si>
    <t>Fort Payne</t>
  </si>
  <si>
    <t>32-year-old Rainsville man killed in fatal crash involving ambulance in Fort Payne</t>
  </si>
  <si>
    <t>32-year-old Rainsville man killed in fatal crash involving ambulance in Fort Payne (waff.com)</t>
  </si>
  <si>
    <t>Fairfax County Fire and Rescue reorganizes EMS services in response to staff vacancies</t>
  </si>
  <si>
    <t>Fairfax County Fire and Rescue reorganizes EMS services in response to staff vacancies | Tysons Reporter</t>
  </si>
  <si>
    <t>Mineral County</t>
  </si>
  <si>
    <t>W.Va. grant aims to boost EMS salaries</t>
  </si>
  <si>
    <t>W.Va. grant aims to boost EMS salaries (ems1.com)</t>
  </si>
  <si>
    <t>Trauma Deserts in Rural America: Where You Live Can Determine Whether You Live</t>
  </si>
  <si>
    <t>rural, resp time</t>
  </si>
  <si>
    <t>Trauma Deserts in Rural America: Where You Live Can Determine Whether You Live - JEMS: EMS, Emergency Medical Services - Training, Paramedic, EMT News</t>
  </si>
  <si>
    <t>Nashwauk</t>
  </si>
  <si>
    <t>Nashwauk is considering losing ambulance services</t>
  </si>
  <si>
    <t>Nashwauk is considering losing ambulance services | MPR News</t>
  </si>
  <si>
    <t>Gardner</t>
  </si>
  <si>
    <t>Mass. man attacks hospital staff, EMS crew, steals ambulance</t>
  </si>
  <si>
    <t>crash, violence</t>
  </si>
  <si>
    <t>Mass. man attacks hospital staff, EMS crew, steals ambulance (ems1.com)</t>
  </si>
  <si>
    <t>Jay</t>
  </si>
  <si>
    <t>Buckfield (ME) Rescue Ambulance Rear-Ends Pickup Truck</t>
  </si>
  <si>
    <t>https://www.sunjournal.com/2023/11/29/buckfield-rescue-ambulance-rear-ends-pickup-truck-in-jay/</t>
  </si>
  <si>
    <t>Marion County</t>
  </si>
  <si>
    <t>A Marion County Fire Rescue ambulance overturned in a collision with a bus and pickup truck</t>
  </si>
  <si>
    <t>crash, fd, x-ing, r/over</t>
  </si>
  <si>
    <t>Video: 15 injured in Fla. ambulance, bus crash (ems1.com)</t>
  </si>
  <si>
    <t>NO INJURIES AFTER DPS TROOPER VEHICLE CRASHES WITH EMS TRUCK, CATCHES FIRE</t>
  </si>
  <si>
    <t>NO INJURIES AFTER DPS TROOPER VEHICLE CRASHES WITH EMS TRUCK, CATCHES FIRE - KWHI.com</t>
  </si>
  <si>
    <t>Why ambulance provider AMR says Multnomah County's emergency medical system is in a state of crisis</t>
  </si>
  <si>
    <t>AMR leaders address Multnomah County ambulance 'crisis' | kgw.com</t>
  </si>
  <si>
    <t>Officials say transition will be made by December 1</t>
  </si>
  <si>
    <t>Countywide Emergency Medical Service system will be expedited | Harlan Newspapers (harlanonline.com)</t>
  </si>
  <si>
    <t>Coshocton County</t>
  </si>
  <si>
    <t>Shroyer: Broken funding system leads Coshocton EMS to seek more funding</t>
  </si>
  <si>
    <t>Coshocton County EMS seeks more funding: 1-mill levy may be on ballot (coshoctontribune.com)</t>
  </si>
  <si>
    <t>Marshalltown</t>
  </si>
  <si>
    <t>Crash involving ambulance briefly shuts down traffic Monday</t>
  </si>
  <si>
    <t>Crash involving ambulance briefly shuts down traffic Monday | News, Sports, Jobs - Times Republican</t>
  </si>
  <si>
    <t>Jackson</t>
  </si>
  <si>
    <t>Judge blocks Jacksonâ€™s effort to seek ambulance service provider</t>
  </si>
  <si>
    <t>contracting</t>
  </si>
  <si>
    <t>Judge blocks Jacksonâ€™s effort to seek ambulance service provider (wlbt.com)</t>
  </si>
  <si>
    <t>Rowan County</t>
  </si>
  <si>
    <t>N.C. first responders chastize drivers after apparatus is struck at crash</t>
  </si>
  <si>
    <t>N.C. first responders chastize drivers after apparatus is struck at crash (ems1.com)</t>
  </si>
  <si>
    <t>Gutjhrie County</t>
  </si>
  <si>
    <t>GUTHRIE COUNTY HEALTH SERVICES DIRECTOR ON GAPS THAT COUNTYWIDE EMS SERVICE COULD HELP ADDRESS</t>
  </si>
  <si>
    <t>vol, rural, resp time, staffing</t>
  </si>
  <si>
    <t>https://www.raccoonvalleyradio.com/2023/11/27/guthrie-county-health-services-director-on-gaps-that-countywide-ems-service-could-help-address/</t>
  </si>
  <si>
    <t>Christiansburg</t>
  </si>
  <si>
    <t>Christiansburg suspends EMS service, coverage in 2024</t>
  </si>
  <si>
    <t>vol, staffing, closure</t>
  </si>
  <si>
    <t>EMS service terminated in Christiansburg (wdtn.com)</t>
  </si>
  <si>
    <t>Maine panel calls for state to step up as â€˜lifeboatâ€™ for emergency medical services</t>
  </si>
  <si>
    <t>Panel wants more funds to support emergency medical services (spectrumlocalnews.com)</t>
  </si>
  <si>
    <t>Manistee</t>
  </si>
  <si>
    <t>Manistee officials worry Munson plan could impact emergency services</t>
  </si>
  <si>
    <t>Manistee officials worry Munson plan could impact emergency services (ourmidland.com)</t>
  </si>
  <si>
    <t>Carter County</t>
  </si>
  <si>
    <t>Ky. EMTs hold axe-wielding attacker at gunpoint</t>
  </si>
  <si>
    <t>Ky. EMTs hold axe-wielding attacker at gunpoint (ems1.com)</t>
  </si>
  <si>
    <t>San Antonio</t>
  </si>
  <si>
    <t>Man arrested after allegedly fleeing from police in stolen ambulance</t>
  </si>
  <si>
    <t>crash, ambulance theft, fd</t>
  </si>
  <si>
    <t>Man arrested after allegedly fleeing from police in stolen EMS | kens5.com</t>
  </si>
  <si>
    <t>Loss of Nashwauk ambulance would affect huge area</t>
  </si>
  <si>
    <t>Loss of Nashwauk ambulance would affect huge area | | mesabitribune.com</t>
  </si>
  <si>
    <t>Great Falls Emergency Services talks about failedÂ ambulanceÂ bill and what happens now</t>
  </si>
  <si>
    <t>Great Falls Emergency Services talks about failed ambulance bill and what happens now | National Video | newspressnow.com</t>
  </si>
  <si>
    <t>Pewaukee Village</t>
  </si>
  <si>
    <t>Pewaukee to switch to fee-based fire, EMS funding</t>
  </si>
  <si>
    <t>FINAL Fire/EMS Fee - Full Scope Doc (villageofpewaukee.com)</t>
  </si>
  <si>
    <t>Greene County</t>
  </si>
  <si>
    <t>EMS And Hospital Officials Working To Address Emergency Room And Ambulance Wait Times</t>
  </si>
  <si>
    <t>EMS And Hospital Officials Working To Address Emergency Room And Ambulance Wait Times | Local News | greenevillesun.com</t>
  </si>
  <si>
    <t>Benton County</t>
  </si>
  <si>
    <t>Benton County EMS look at next steps after being declared essential</t>
  </si>
  <si>
    <t>Benton County EMS look at next steps after being declared essential (kcrg.com)</t>
  </si>
  <si>
    <t>$4.6 Million Public Safety Levy Heads to Kalispell Voters in March</t>
  </si>
  <si>
    <t>$4.6 Million Public Safety Levy Heads to Kalispell Voters in March - Flathead Beacon</t>
  </si>
  <si>
    <t>AMR plans to appeal $500K fine from Multnomah County, representatives say</t>
  </si>
  <si>
    <t>AMR plans to appeal $500K fine from Multnomah County, representatives say | KATU</t>
  </si>
  <si>
    <t>Clarksville</t>
  </si>
  <si>
    <t>Council memberâ€™s collapse has Clarksville town council rethinking the cityâ€™s EMS contract</t>
  </si>
  <si>
    <t>Council memberâ€™s collapse has Clarksville town council rethinking the cityâ€™s EMS contract (wave3.com)</t>
  </si>
  <si>
    <t>Richmond County</t>
  </si>
  <si>
    <t>Missing man leaped from ambulance during transport</t>
  </si>
  <si>
    <t>crash, elopement</t>
  </si>
  <si>
    <t>UPDATE: Missing man leaped from ambulance during transport - WFXG</t>
  </si>
  <si>
    <t>Your ambulance is on the way; ETA 65 minutes</t>
  </si>
  <si>
    <t>Your ambulance is on the way; ETA 65 minutes - Houston Herald</t>
  </si>
  <si>
    <t>Critical EMS staffing shortage in Ky. county risks public safety, officials say</t>
  </si>
  <si>
    <t>Critical EMS staffing shortage in Ky. county risks public safety, officials say (ems1.com)</t>
  </si>
  <si>
    <t>Woman Arrested after WC Ambulance was Stolen in Lexington</t>
  </si>
  <si>
    <t>Woman Arrested after WC Ambulance was Stolen in Lexington â€“ Z93 Country</t>
  </si>
  <si>
    <t>KANSAS</t>
  </si>
  <si>
    <t>Staffing issues continue to challenge ambulance</t>
  </si>
  <si>
    <t>Staffing issues continue to challenge ambulance | Backroads News | Washington County News</t>
  </si>
  <si>
    <t>Frankfort</t>
  </si>
  <si>
    <t>Ky. woman charged after allegedly attacking EMS crew, police officer</t>
  </si>
  <si>
    <t>Ky. woman charged after allegedly attacking EMS crew, police officer (ems1.com)</t>
  </si>
  <si>
    <t>Adams County</t>
  </si>
  <si>
    <t>County tax rebate for fire, EMS volunteers approved | Local News | gettysburgtimes.com</t>
  </si>
  <si>
    <t>County allows Advanced EMTs to take place of paramedics on ambulances when necessary</t>
  </si>
  <si>
    <t>Advanced EMTs allowed to take place of paramedics on ambulances (augustachronicle.com)</t>
  </si>
  <si>
    <t>Williamson</t>
  </si>
  <si>
    <t>Davin woman arrested for theft of STAT Ambulance in Mingo</t>
  </si>
  <si>
    <t>Davin woman arrested for theft of STAT Ambulance in Mingo | News | loganbanner.com</t>
  </si>
  <si>
    <t>Knox County</t>
  </si>
  <si>
    <t>Some people in Knox County say they want to see better ambulance services in the area</t>
  </si>
  <si>
    <t>Some people in Knox County say they want to see better ambulance services in the area | wbir.com</t>
  </si>
  <si>
    <t>Newburg</t>
  </si>
  <si>
    <t>Volunteer losses, calls spike puts mounting pressure on these first responders</t>
  </si>
  <si>
    <t>vol, rural, staffing, funding</t>
  </si>
  <si>
    <t>NY EMS crews face mounting pressure as volunteers drop, calls rise (recordonline.com)</t>
  </si>
  <si>
    <t>Lapeer County</t>
  </si>
  <si>
    <t>House bill proposes to reduce EMT license age</t>
  </si>
  <si>
    <t>House bill proposes to reduce EMT license age - The County Press (mihomepaper.com)</t>
  </si>
  <si>
    <t>Minneapolis</t>
  </si>
  <si>
    <t>Minneapolis crash involving ambulance, stolen car under investigation</t>
  </si>
  <si>
    <t>Minneapolis crash involving ambulance, stolen car under investigation - KSTP.com 5 Eyewitness News</t>
  </si>
  <si>
    <t>Louisiana voters back three of four constitutional amendments</t>
  </si>
  <si>
    <t>Louisiana voters back three of four constitutional amendments - Louisiana Illuminator (lailluminator.com)</t>
  </si>
  <si>
    <t>Merriman</t>
  </si>
  <si>
    <t>Rural Nebraska town battles severe staff shortage, forcing residents to wait an hour or more for an ambulance</t>
  </si>
  <si>
    <t>rural, resp time, staffing</t>
  </si>
  <si>
    <t>ambulance shortage | Fox News</t>
  </si>
  <si>
    <t>Washington DC</t>
  </si>
  <si>
    <t>Woman steals ambulance, honks and waves to bystanders before police chase and arrest: cops</t>
  </si>
  <si>
    <t>Woman steals ambulance, taunts and waves to bystanders before arrest (nypost.com)</t>
  </si>
  <si>
    <t>Nome</t>
  </si>
  <si>
    <t>ALASKA</t>
  </si>
  <si>
    <t>Norton Sound Proposes To Take Over Ambulance Service</t>
  </si>
  <si>
    <t>vol, resp time</t>
  </si>
  <si>
    <t>Norton Sound proposes to take over ambulance service | The Nome Nugget</t>
  </si>
  <si>
    <t>San Diego ambulance takeover sees improved response times</t>
  </si>
  <si>
    <t>resp time, staffing, funding</t>
  </si>
  <si>
    <t>San Diego ambulance takeover sees improved response times (ems1.com)</t>
  </si>
  <si>
    <t>Your Ambulance Is on the Way. ETA: 65 Minutes.</t>
  </si>
  <si>
    <t>https://www.wsj.com/us-news/your-ambulance-is-on-the-way-eta-65-minutes-0431facd?mod=Searchresults_pos1&amp;page=1</t>
  </si>
  <si>
    <t>Madison</t>
  </si>
  <si>
    <t>Driver Backs Into Ambulance After Paramedics Respond to Crash Scene</t>
  </si>
  <si>
    <t>Driver Backs Into Ambulance After Paramedics Respond to Crash Scene | Fire | City of Madison, WI</t>
  </si>
  <si>
    <t>Detroit fire, EMS crews attacked at crash scene</t>
  </si>
  <si>
    <t>Detroit fire, EMS crews attacked at crash scene (ems1.com)</t>
  </si>
  <si>
    <t>Lewistown</t>
  </si>
  <si>
    <t>Crash involving ambulance injures four</t>
  </si>
  <si>
    <t>Crash involving ambulance injures four | Missouri News | whig.com</t>
  </si>
  <si>
    <t>Gluesenkamp Perez introduces legislation to address nationwide shortage of EMS workers</t>
  </si>
  <si>
    <t>Gluesenkamp Perez introduces legislation to address nationwide shortage of EMS workers | The Daily Chronicle (chronline.com)</t>
  </si>
  <si>
    <t>Tower</t>
  </si>
  <si>
    <t>Emergency services top city council agenda, again</t>
  </si>
  <si>
    <t>Emergency services top city council agenda, again - The Timberjay</t>
  </si>
  <si>
    <t>Otego</t>
  </si>
  <si>
    <t>Increase of EMTs keeps N.Y. ambulance service alive</t>
  </si>
  <si>
    <t>Increase of EMTs keeps N.Y. ambulance service alive (ems1.com)</t>
  </si>
  <si>
    <t>Rocklin</t>
  </si>
  <si>
    <t>Calif. counties approve 3-year contract extension for ambulance service</t>
  </si>
  <si>
    <t>pay, resp time, staffing</t>
  </si>
  <si>
    <t>Calif. counties approve 3-year contract extension for ambulance service (ems1.com)</t>
  </si>
  <si>
    <t>Unified Fire ambulance in crash on its way to a call, only minor injuries to crew</t>
  </si>
  <si>
    <t>Unified Fire ambulance in crash on its way to a call, only minor injuries to crew (ksltv.com)</t>
  </si>
  <si>
    <t>Multnomah County fines AMR $513,650 for 1 month of late ambulance responses</t>
  </si>
  <si>
    <t>Multnomah County fines AMR $513,650 for late ambulance responses | kgw.com</t>
  </si>
  <si>
    <t>Morgantown</t>
  </si>
  <si>
    <t>Legislators learn about shortage of EMS workers</t>
  </si>
  <si>
    <t>Legislators learn about shortage of EMS workers (aol.com)</t>
  </si>
  <si>
    <t>Lawmakers seek to stabilize statewide EMS services in the upcoming session</t>
  </si>
  <si>
    <t>Lawmakers seek to stabilize statewide EMS services in the upcoming session - WV MetroNews</t>
  </si>
  <si>
    <t>Cedar County</t>
  </si>
  <si>
    <t>Cedar County voters pass EMS upgrade: Essential service status expected to improve response times and increase staffing</t>
  </si>
  <si>
    <t>vol, rural, resp time, staffing, funding</t>
  </si>
  <si>
    <t>Cedar County voters pass EMS upgrade: Improvements expected with essential service status | KGAN (cbs2iowa.com)</t>
  </si>
  <si>
    <t>County to Mission: 'ER situation unsafe, unsustainable;' new ambulance wait time policy</t>
  </si>
  <si>
    <t>Buncombe may change Mission Emergency Dept. patient handoff policy (citizen-times.com)</t>
  </si>
  <si>
    <t>Travis County</t>
  </si>
  <si>
    <t>County funds ambulance alternatives as call volumes remain high</t>
  </si>
  <si>
    <t>County funds ambulance alternatives as call volumes remain high - Austin MonitorAustin Monitor</t>
  </si>
  <si>
    <t>Inyo County</t>
  </si>
  <si>
    <t>Board splits on cost-sharing for greater Bishop area EMS</t>
  </si>
  <si>
    <t>vol, rural, funding</t>
  </si>
  <si>
    <t>Board splits on cost-sharing for greater Bishop area EMS | | inyoregister.com</t>
  </si>
  <si>
    <t>PA to discuss Acadian Ambulance after city cuts off service Friday due to contractual issues</t>
  </si>
  <si>
    <t>PA to discuss Acadian Ambulance after city cuts off service Friday due to contractual issues | KFDM</t>
  </si>
  <si>
    <t>Adams Ambulance to Close</t>
  </si>
  <si>
    <t>Adams Ambulance to Close / iBerkshires.com - The Berkshires online guide to events, news and Berkshire County community information.</t>
  </si>
  <si>
    <t>Dunwoody aims to shorten ambulance response times</t>
  </si>
  <si>
    <t>Dunwoody aims to shorten ambulance response times | Dunwoody News | appenmedia.com</t>
  </si>
  <si>
    <t xml:space="preserve">Austintown </t>
  </si>
  <si>
    <t>New levies deliver new hope for safety services</t>
  </si>
  <si>
    <t>New levies deliver new hope for safety services | News, Sports, Jobs - The Vindicator (vindy.com)</t>
  </si>
  <si>
    <t>Lack of funding, personnel create challenges for EMS | Kulick</t>
  </si>
  <si>
    <t>EMS agencies in Pa. need funding, personnel | Kulick (poconorecord.com)</t>
  </si>
  <si>
    <t>36-hour shifts, 80-hour weeks: Workers are being burned out by overtime</t>
  </si>
  <si>
    <t>36-hour shifts, 80-hour weeks: Workers are being burned out by overtime (nbcnews.com)</t>
  </si>
  <si>
    <t>Thompson</t>
  </si>
  <si>
    <t>Thompson Passes Additional Fire, Police Renewal Levies</t>
  </si>
  <si>
    <t>Thompson Passes Additional Fire, Police Renewal Levies | Geauga County Maple Leaf (geaugamapleleaf.com)</t>
  </si>
  <si>
    <t>SE Brewster</t>
  </si>
  <si>
    <t>Ambulnz ending EMS service in Brewster area</t>
  </si>
  <si>
    <t>Ambulnz ending EMS service in Brewster area - Mid Hudson News</t>
  </si>
  <si>
    <t xml:space="preserve">Madison </t>
  </si>
  <si>
    <t>Injuries reported after crash involving ambulance near Olin Park</t>
  </si>
  <si>
    <t>Injuries reported after crash involving ambulance near Olin Park | News | channel3000.com</t>
  </si>
  <si>
    <t>State legislators looking for solutions to lack of volunteers, funding for rural EMS services</t>
  </si>
  <si>
    <t>State looking for solutions to lack of volunteers for rural EMS services (3newsnow.com)</t>
  </si>
  <si>
    <t>ATCEMS staffing issues persist amid departmental, legislative changes</t>
  </si>
  <si>
    <t>Austin-Travis County EMS staffing issues persist | KVUE Defenders | kvue.com</t>
  </si>
  <si>
    <t>Hebbronville</t>
  </si>
  <si>
    <t>DPS: 3 killed in Texas crash with ambulance, first responders among deceased</t>
  </si>
  <si>
    <t>Woman apprehended in Clark County after stealing ambulance in Dayton</t>
  </si>
  <si>
    <t>D.C. Ambulance Stolen from Scene</t>
  </si>
  <si>
    <t>D.C. Ambulance Stolen from Scene | Firehouse</t>
  </si>
  <si>
    <t>Can the U.S. Put an End to Surprise Ambulance Bills?</t>
  </si>
  <si>
    <t>Can the U.S. Put an End to Surprise Ambulance Bills? - Tradeoffs</t>
  </si>
  <si>
    <t>Delegation introduces bill to support EMS providers in rural Vermont</t>
  </si>
  <si>
    <t>Delegation introduces bill to support EMS providers in rural Vermont | Vermont Business Magazine (vermontbiz.com)</t>
  </si>
  <si>
    <t>Barre</t>
  </si>
  <si>
    <t>Barre approves new contract with Monroe Ambulance, town share up from $8K to $13,740</t>
  </si>
  <si>
    <t>Barre approves new contract with Monroe Ambulance, town share up from $8K to $13,740 | Orleans Hub</t>
  </si>
  <si>
    <t>St. Lousi County</t>
  </si>
  <si>
    <t>Task force created to address rural ambulance needs</t>
  </si>
  <si>
    <t>Task force created to address rural ambulance needs - The Timberjay</t>
  </si>
  <si>
    <t>Benton, Cedar County voters make EMS essential service</t>
  </si>
  <si>
    <t>Benton, Cedar County voters make EMS essential service (kcrg.com)</t>
  </si>
  <si>
    <t>York</t>
  </si>
  <si>
    <t>Central Pa. woman with suspended license stole ambulance and hit car, hydrant: police</t>
  </si>
  <si>
    <t>Central Pa. woman with suspended license stole ambulance and hit car, hydrant: police (msn.com)</t>
  </si>
  <si>
    <t>Unofficial results for levies, village and township races</t>
  </si>
  <si>
    <t>https://news.yahoo.com/unofficial-results-levies-village-township-045508465.html?guce_referrer=aHR0cHM6Ly93d3cuZ29vZ2xlLmNvbS8&amp;guce_referrer_sig=AQAAAJF8KXxMbSxwP3WnyqebxN27FJ9XFsbkBGe9mQhW650_gKjRalLIL5iah3YmlQvbbGJRD6tpjHud4OT0N9Wf5Aw5rjCPq8Mw6VnpeByF4x9K3cKrNDvmJ-kJxbbGScmLnUSesW8N8mCRLreaDL5UQM88ua8Vb1JyWVAqV1Po7ZCC</t>
  </si>
  <si>
    <t>Bolivar</t>
  </si>
  <si>
    <t>Citizens Memorial Hospital responds to EMS coverage issues</t>
  </si>
  <si>
    <t>Citizens Memorial Hospital responds to EMS coverage issues (ky3.com)</t>
  </si>
  <si>
    <t>Chester County</t>
  </si>
  <si>
    <t>Chester County Commissioners enact real estate tax rebate for volunteer fire company and EMS agency members</t>
  </si>
  <si>
    <t>Chester County Commissioners enact real estate tax rebate for volunteer fire company and EMS agency members | Chester County Press</t>
  </si>
  <si>
    <t>Scio Township</t>
  </si>
  <si>
    <t>Scio Township responds to voters saying "no" to the fire service proposals</t>
  </si>
  <si>
    <t>Scio Township responds to voters saying "no" to the fire service proposals | The Sun Times News</t>
  </si>
  <si>
    <t>Schoolcraft County</t>
  </si>
  <si>
    <t>Passed Schoolcraft County millage keeps emergency services, increases taxes</t>
  </si>
  <si>
    <t>Passed Schoolcraft County millage keeps emergency services, increases taxes (uppermichiganssource.com)</t>
  </si>
  <si>
    <t>Paramedics across Georgia say theyâ€™re being attacked by the patients theyâ€™re trying to help</t>
  </si>
  <si>
    <t>Paramedics across Georgia say theyâ€™re being attacked by the patients theyâ€™re trying to help â€“ WSB-TV Channel 2 - Atlanta (wsbtv.com)</t>
  </si>
  <si>
    <t>Sissonville</t>
  </si>
  <si>
    <t>One woman arrested after stealing ambulance</t>
  </si>
  <si>
    <t>One woman arrested after stealing ambulance (lootpress.com)</t>
  </si>
  <si>
    <t>Hamilton County</t>
  </si>
  <si>
    <t>New budget allows Tenn. county EMS to increase pay, add ambulance</t>
  </si>
  <si>
    <t>New budget allows Tenn. county EMS to increase pay, add ambulance (ems1.com)</t>
  </si>
  <si>
    <t>Laurel voters approve EMS mil levy</t>
  </si>
  <si>
    <t>vol, rural, pay, staffing, funding</t>
  </si>
  <si>
    <t>Laurel voters approve EMS mil levy | Hometown Election HQ | kulr8.com</t>
  </si>
  <si>
    <t>Traverse City</t>
  </si>
  <si>
    <t>Mich. voters lift millage cap, set FD as primary transport</t>
  </si>
  <si>
    <t>Mich. voters lift millage cap, set FD as primary transport (ems1.com)</t>
  </si>
  <si>
    <t>Four Iowa counties approve EMS tax levies</t>
  </si>
  <si>
    <t>Four Iowa counties approve EMS tax levies | The Gazette</t>
  </si>
  <si>
    <t>Durand</t>
  </si>
  <si>
    <t>Durand voters turn down Police, Fire and EMS millage proposal</t>
  </si>
  <si>
    <t>Durand voters turn down Police, Fire and EMS millage proposal | Election Results | abc12.com</t>
  </si>
  <si>
    <t>Ventura</t>
  </si>
  <si>
    <t>Ambulance explodes in flames after being hit by car reportedly fleeing authorities in Ventura</t>
  </si>
  <si>
    <t>Ambulance explodes in flames after being hit by car fleeing CHP officers in Ventura - ABC7 Los Angeles</t>
  </si>
  <si>
    <t>Baxter</t>
  </si>
  <si>
    <t>Baxter residents agree intent of EMS levy is sound, but opponents say it could be costly</t>
  </si>
  <si>
    <t>Baxter residents agree intent of EMS levy is sound, but opponents say it could be costly â€“ Newton Daily News</t>
  </si>
  <si>
    <t>Williamstown</t>
  </si>
  <si>
    <t>Williamstown board pumps brakes on ambulance plan</t>
  </si>
  <si>
    <t>Williamstown board pumps brakes on ambulance plan | Local News | timesargus.com</t>
  </si>
  <si>
    <t>Pewaukee Village Board to review ordinance creating fire and EMS fees</t>
  </si>
  <si>
    <t>Pewaukee Village Board to review ordinance creating fire and EMS fees | Waukesha Co. News | gmtoday.com</t>
  </si>
  <si>
    <t>Mich. bill aims to lower state EMT certification age to 17</t>
  </si>
  <si>
    <t>Mich. bill aims to lower state EMT certification age to 17 (ems1.com)</t>
  </si>
  <si>
    <t>Keizer</t>
  </si>
  <si>
    <t>Election results: Keizer Fire District levy passing by healthy margin in initial returns</t>
  </si>
  <si>
    <t>Keizer Fire levy passing by healthy margin in initial returns (statesmanjournal.com)</t>
  </si>
  <si>
    <t>Williams County</t>
  </si>
  <si>
    <t>County EMS levy defeated</t>
  </si>
  <si>
    <t>County EMS levy defeated | | bryantimes.com</t>
  </si>
  <si>
    <t>Emergency medical worker shortage in Michigan extends wait time for lifesaving help</t>
  </si>
  <si>
    <t>Emergency medical worker shortage in Michigan extends wait time for lifesaving help | WWMT</t>
  </si>
  <si>
    <t>Phoenix</t>
  </si>
  <si>
    <t>Arizona man accused of stealing ambulance with patient, firefighters inside</t>
  </si>
  <si>
    <t>Arizona: lo acusan de robar ambulancia con paciente a bordo en Phoenix â€“ Telemundo Phoenix/Tucson (telemundoarizona.com)</t>
  </si>
  <si>
    <t>Campbell</t>
  </si>
  <si>
    <t>Campbell voters to decide on levy for ambulance services</t>
  </si>
  <si>
    <t>Campbell, Ohio voters to decide on levy for ambulance services (wkbn.com)</t>
  </si>
  <si>
    <t>Dunwoody approves $566,000 to enhance ambulance service</t>
  </si>
  <si>
    <t>Dunwoody approves $566,000 to enhance ambulance service - Rough Draft Atlanta</t>
  </si>
  <si>
    <t>Baker County</t>
  </si>
  <si>
    <t>Commissioners grant Metro West contract extension</t>
  </si>
  <si>
    <t>Commissioners grant Metro West contract extension | Local News | bakercityherald.com</t>
  </si>
  <si>
    <t xml:space="preserve">State </t>
  </si>
  <si>
    <t>State EMS Director Tackling Recruitment, First Responder Mental Health Challenges</t>
  </si>
  <si>
    <t>State EMS Director Tackling Recruitment, First Responder Mental Health Challenges - West Virginia Public Broadcasting : West Virginia Public Broadcasting (wvpublic.org)</t>
  </si>
  <si>
    <t>First responders scramble to combat paramedic shortage</t>
  </si>
  <si>
    <t>Shortage of EMTs and paramedics reaching critical stage. (freep.com)</t>
  </si>
  <si>
    <t>Port Awuthur</t>
  </si>
  <si>
    <t>Second ambulance company begins service in Port Arthur on Monday</t>
  </si>
  <si>
    <t>Second ambulance company now operating in Port Arthur | 12newsnow.com</t>
  </si>
  <si>
    <t>Five Townships To Consider Levies Tuesday</t>
  </si>
  <si>
    <t>Five Townships To Consider Levies Tuesday - Union County Daily Digital</t>
  </si>
  <si>
    <t>â€˜Broken systemâ€™: Iowaâ€™s rural ambulance services strained</t>
  </si>
  <si>
    <t>â€˜Broken systemâ€™: Iowaâ€™s rural ambulance services strained | The Gazette</t>
  </si>
  <si>
    <t>Tompkins County</t>
  </si>
  <si>
    <t>Tompkins County grapples with soaring emergency response times</t>
  </si>
  <si>
    <t>Tompkins County grapples with soaring emergency response times - The Ithaca Voice</t>
  </si>
  <si>
    <t>Austintown</t>
  </si>
  <si>
    <t>Fire levy tied to future of EMT services in Austintown</t>
  </si>
  <si>
    <t>Fire levy tied to future of EMT services in Austintown | News, Sports, Jobs - The Vindicator (vindy.com)</t>
  </si>
  <si>
    <t>Durand Mayor urges â€˜yesâ€™ vote on ambulance service millage</t>
  </si>
  <si>
    <t>Durand Mayor urges â€˜yesâ€™ vote on ambulance service millage | Opinion | argus-press.com</t>
  </si>
  <si>
    <t>Burlington</t>
  </si>
  <si>
    <t>Burlington ambulance stolen while responding to call</t>
  </si>
  <si>
    <t>Burlington ambulance stolen while responding to call (msn.com)</t>
  </si>
  <si>
    <t>Tillamook</t>
  </si>
  <si>
    <t>Tillamook Ambulance Involved in Early Morning Accident on Hwy. 6; EMS Self-Extricated, Provided Medical Assistance to Occupants in Other Involved Vehicle</t>
  </si>
  <si>
    <t>Tillamook Ambulance Involved in Early Morning Accident on Hwy. 6; EMS Self-Extricated, Provided Medical Assistance to Occupants in Other Involved Vehicle (tillamookcountypioneer.net)</t>
  </si>
  <si>
    <t>NEVADA</t>
  </si>
  <si>
    <t>Nev. county changes EMS response type based on transport data</t>
  </si>
  <si>
    <t>Nev. county changes EMS response type based on transport data (ems1.com)</t>
  </si>
  <si>
    <t>Valley County</t>
  </si>
  <si>
    <t>Valley County voters asked to spend big on Emergency Medical Services changes</t>
  </si>
  <si>
    <t>Valley County voters asked to spend big on Emergency Medical Services changes | Boise State Public Radio</t>
  </si>
  <si>
    <t>Erie County</t>
  </si>
  <si>
    <t>Davis to host five public meetings on his proposal for Erie County EMS Authority and fee</t>
  </si>
  <si>
    <t>vol, rural, resp time, funding</t>
  </si>
  <si>
    <t>Countywide Emergency Medical Services Funding Will Be On The Ballot November 7</t>
  </si>
  <si>
    <t>Countywide Emergency Medical Services funding will be on the ballot November 7 | Harlan Newspapers (harlanonline.com)</t>
  </si>
  <si>
    <t>Paramedic, patient raise concerns on Portlandâ€™s 911 system after long ambulance wait</t>
  </si>
  <si>
    <t>(34) Paramedic, patient raise concerns on Portlandâ€™s 911 system after long ambulance wait - YouTube</t>
  </si>
  <si>
    <t>Senator Jordan Rasmusson appointed to Joint Task Force on Emergency Medical Services</t>
  </si>
  <si>
    <t>Senator Jordan Rasmusson appointed to Joint Task Force on Emergency Medical Services â€“ Minnesota Senate Republicans (mnsenaterepublicans.com)</t>
  </si>
  <si>
    <t>Moranâ€™s amendment on VA reimbursement for ambulance services clears Senate</t>
  </si>
  <si>
    <t>Moran's amendment on VA reimbursement for ambulance services clears Senate - Kansas Reflector</t>
  </si>
  <si>
    <t>Asheville</t>
  </si>
  <si>
    <t>McDowell EMS Director: Mission CEO Patrick 'disconnected' from emergency department issues</t>
  </si>
  <si>
    <t>McDowell EMS says HCA fails to correct emergency department issues (citizen-times.com)</t>
  </si>
  <si>
    <t>Sprague</t>
  </si>
  <si>
    <t>Sprague looks to pass EMS levy</t>
  </si>
  <si>
    <t>Sprague looks to pass EMS levy - Cheney Free Press</t>
  </si>
  <si>
    <t>Eagleville</t>
  </si>
  <si>
    <t>Levy will provide funds to operate Eagleville Joint Ambulance District</t>
  </si>
  <si>
    <t>Levy will provide funds to operate Eagleville Joint Ambulance District - Sent-trib</t>
  </si>
  <si>
    <t>Pickett supports law boosting reimbursement rates for EMS companies | News | thedailyreview.com</t>
  </si>
  <si>
    <t>Lincoln</t>
  </si>
  <si>
    <t>Letter: State should fund rural EMS workers</t>
  </si>
  <si>
    <t>Letter: State should fund rural EMS workers (journalstar.com)</t>
  </si>
  <si>
    <t>Philadelphia</t>
  </si>
  <si>
    <t>Man found sleeping in back of ambulance after being stolen from Temple Hospital</t>
  </si>
  <si>
    <t>Philadelphia crime: Ambulance found after being stolen from Temple University Hospital - 6abc Philadelphia</t>
  </si>
  <si>
    <t>Greenville</t>
  </si>
  <si>
    <t>No charges will be filed after child struck by ambulance in Pitt County</t>
  </si>
  <si>
    <t>No charges will be filed after child struck by ambulance in Pitt County | WNCT</t>
  </si>
  <si>
    <t>Manpower shortage on fire, EMS workers across state is taking a toll</t>
  </si>
  <si>
    <t>Detroit EMS personnel protest long hours, short staffing (ems1.com)</t>
  </si>
  <si>
    <t>Cedar Co. proposes tax increase for ambulance services</t>
  </si>
  <si>
    <t>Cedar Co. proposes tax increase for ambulance services (kwqc.com)</t>
  </si>
  <si>
    <t>Ambulance and vehicle collide in Minneapolis, resulting in minor injuries</t>
  </si>
  <si>
    <t>Ambulance and vehicle collide in Minneapolis, resulting in minor injuries (fox9.com)</t>
  </si>
  <si>
    <t>Fort Worth City Council approves study to improve EMS system</t>
  </si>
  <si>
    <t>(19) Fort Worth City Council approves study to improve EMS system - YouTube</t>
  </si>
  <si>
    <t>Valley County voters to decide on new ambulance district and funding</t>
  </si>
  <si>
    <t>Valley County voters to decide on new ambulance district and funding | ktvb.com</t>
  </si>
  <si>
    <t>Long Beach</t>
  </si>
  <si>
    <t>Woman killed in crash involving ambulance on 710 Freeway</t>
  </si>
  <si>
    <t>Woman killed in crash involving ambulance on 710 Freeway â€“ Press Telegram</t>
  </si>
  <si>
    <t>Veterans need better access to ambulanceÂ services</t>
  </si>
  <si>
    <t>Veterans need better access to ambulance services - Las Vegas Sun Newspaper Las Vegas Sun News</t>
  </si>
  <si>
    <t>Daville</t>
  </si>
  <si>
    <t>Ill. city raises BLS staffing ordinance for ALS ambulance services</t>
  </si>
  <si>
    <t>Ill. city raises BLS staffing ordinance for ALS ambulance services (ems1.com)</t>
  </si>
  <si>
    <t>Pensacola</t>
  </si>
  <si>
    <t>James Lebron - that's his name - charged with punching 2 EMTs in ambulance</t>
  </si>
  <si>
    <t>James Lebron - that's his name - charged with punching 2 EMTs in ambulance | WKEF (dayton247now.com)</t>
  </si>
  <si>
    <t>City Council approves EMS cost-share agreement</t>
  </si>
  <si>
    <t>City Council approves EMS cost-share agreement | News | inyoregister.com</t>
  </si>
  <si>
    <t>Pittsburg</t>
  </si>
  <si>
    <t>11 Investigates: Is there an EMS staffing crisis?</t>
  </si>
  <si>
    <t>11 Investigates: Is there an EMS staffing crisis? (yahoo.com)</t>
  </si>
  <si>
    <t>Little Rock</t>
  </si>
  <si>
    <t>Wrecker driver cited in ambulance crash; 3 have minor injuries</t>
  </si>
  <si>
    <t>Wrecker driver cited in ambulance crash; 3 have minor injuries (hotsr.com)</t>
  </si>
  <si>
    <t>Milton</t>
  </si>
  <si>
    <t>Santa Rosa County officials look at ways to solve paramedic shortage</t>
  </si>
  <si>
    <t>Santa Rosa County officials look at ways to solve paramedic shortage | Western Panhandle (spotonflorida.com)</t>
  </si>
  <si>
    <t>Knox County will help pay for ambulance service in proposed contract with AMR</t>
  </si>
  <si>
    <t>Knox County will help pay for ambulance service in proposed contract with AMR | wbir.com</t>
  </si>
  <si>
    <t>Las Vegas</t>
  </si>
  <si>
    <t>Changes coming to 911 call responses to tackle paramedic shortage in growing Las Vegas Valley</t>
  </si>
  <si>
    <t>Changes coming to 911 call responses to tackle paramedic shortage in growing Las Vegas Valley (fox5vegas.com)</t>
  </si>
  <si>
    <t>Phillipsburg</t>
  </si>
  <si>
    <t>Answering the call: Montana volunteers try to fill rural EMT gap</t>
  </si>
  <si>
    <t>vol, rural</t>
  </si>
  <si>
    <t>Answering the call: Montana volunteers try to fill rural EMT gap - Roll Call</t>
  </si>
  <si>
    <t>London</t>
  </si>
  <si>
    <t>Income tax increase on ballot for London Fire &amp; EMS</t>
  </si>
  <si>
    <t>Income tax increase on ballot for London Fire &amp; EMS - Columbus Messenger</t>
  </si>
  <si>
    <t>Detroit EMS workers and paramedics protest long hours, short staffing</t>
  </si>
  <si>
    <t>Detroit EMS workers and paramedics protest long hours, short staffing (fox2detroit.com)</t>
  </si>
  <si>
    <t>â€œCriticalâ€ : Dawson County leaders get to the heart of ongoing Fire, EMS staffing concerns during 2024 budget talks</t>
  </si>
  <si>
    <t>â€œCriticalâ€ : Dawson County leaders get to the heart of ongoing Fire, EMS staffing concerns during 2024 budget talks (dawsonnews.com)</t>
  </si>
  <si>
    <t>Strains on rural Nebraska ambulance services spur calls for state help</t>
  </si>
  <si>
    <t>vol, rural, staffing, funding, resp time</t>
  </si>
  <si>
    <t>Strains on rural Nebraska ambulance services spur calls for state help | Nebraska Examiner</t>
  </si>
  <si>
    <t>Campbell levy would guarantee ambulance service</t>
  </si>
  <si>
    <t>Levy would guarantee ambulance service in Campbell, Ohio (wkbn.com)</t>
  </si>
  <si>
    <t>Berkeley County</t>
  </si>
  <si>
    <t>Critical shortage comeback: Berkeley County EMS reports under 5% vacancy rate</t>
  </si>
  <si>
    <t>Critical shortage comeback: Berkeley County EMS reports under 5% vacancy rate (live5news.com)</t>
  </si>
  <si>
    <t>Supporting the need for Emergency Medical Services in Idaho's backcountry</t>
  </si>
  <si>
    <t>Supporting the need for Emergency Medical Services in Idaho's backcountry | Boise State Public Radio</t>
  </si>
  <si>
    <t>Cayuga County</t>
  </si>
  <si>
    <t>Cayuga County official: AMR ambulance exit requires 'immediate solution'</t>
  </si>
  <si>
    <t>Cayuga County to lose AMR ambulance at end of 2023 (auburnpub.com)</t>
  </si>
  <si>
    <t xml:space="preserve">Farmington </t>
  </si>
  <si>
    <t>4 injured in rollover crash involving anÂ ambulanceÂ in Farmington - NBC Connecticut</t>
  </si>
  <si>
    <t>crash, x-ing, r/over</t>
  </si>
  <si>
    <t>4 injured in rollover crash involving an ambulance in Farmington â€“ NBC Connecticut</t>
  </si>
  <si>
    <t>Wis. town partners with private ambulate service after cost conflict with city</t>
  </si>
  <si>
    <t>Wis. town partners with private ambulate service after cost conflict with city (ems1.com)</t>
  </si>
  <si>
    <t>Elk Grove Township</t>
  </si>
  <si>
    <t>Elk Grove Fire District Trustees Take Formal Votes To Dissolve, Settle Lawsuit</t>
  </si>
  <si>
    <t>Elk Grove Fire District Trustees Take Formal Votes To Dissolve, Settle Lawsuit - Journal &amp; Topics Media Group (journal-topics.com)</t>
  </si>
  <si>
    <t>Meeting held in Augusta on long term solutions to EMS issues in the state</t>
  </si>
  <si>
    <t>Meeting held in Augusta on long term solutions to EMS issues in the state (kwch.com)</t>
  </si>
  <si>
    <t>Intersection closed after ambulance turns over during crash in north Phoenix</t>
  </si>
  <si>
    <t>Intersection closed after ambulance turns over during crash in north Phoenix (azfamily.com)</t>
  </si>
  <si>
    <t>Heart attack victim dies dies after ambulance struck by SUV driver in Manhattan (yahoo.com)</t>
  </si>
  <si>
    <t>crash, fd, x-ing</t>
  </si>
  <si>
    <t>Denali Borough</t>
  </si>
  <si>
    <t>Denali Borough needs emergency medical responders</t>
  </si>
  <si>
    <t>Denali Borough needs emergency medical responders | Kris Capps | newsminer.com</t>
  </si>
  <si>
    <t>EMS companies get boost in mileage reimbursement</t>
  </si>
  <si>
    <t>EMS companies get boost in mileage reimbursement | News, Sports, Jobs - Altoona Mirror</t>
  </si>
  <si>
    <t>Brea</t>
  </si>
  <si>
    <t>Berea considers bump up in emergency medical service fees</t>
  </si>
  <si>
    <t>Berea considers bump up in emergency medical service fees - cleveland.com</t>
  </si>
  <si>
    <t>EMS services continue to push for new legislation</t>
  </si>
  <si>
    <t>EMS services continue to push for new legislation (rochesterfirst.com)</t>
  </si>
  <si>
    <t>Averill Park</t>
  </si>
  <si>
    <t>Averill Park considering tax exemption for EMS workers</t>
  </si>
  <si>
    <t>Averill Park considering tax exemption for EMS workers - WNYT.com NewsChannel 13</t>
  </si>
  <si>
    <t>Pennsylvania lawmakers chip away at stalemate, pass bill to boost hospital and ambulance subsidies</t>
  </si>
  <si>
    <t>Pennsylvania lawmakers chip away at stalemate, pass bill to boost hospital and ambulance subsidies | State &amp; Region | phillytrib.com</t>
  </si>
  <si>
    <t>Schoolcraft County will lose EMS services if millage fails</t>
  </si>
  <si>
    <t>Schoolcraft County will lose EMS services if millage fails (uppermichiganssource.com)</t>
  </si>
  <si>
    <t>Laurel voters have EMS funding, city leaders to decide on Nov. 7</t>
  </si>
  <si>
    <t>Laurel voters have EMS funding, city leaders to decide on Nov. 7 | News | laureloutlook.com</t>
  </si>
  <si>
    <t>GOVERNOR NEWSOM SIGNS LEGISLATION TO COMBAT AMBULANCE PATIENT OFFLOAD DELAYS</t>
  </si>
  <si>
    <t>Governor Newsom Signs Legislation to Combat Ambulance Patient Offload Delays (contracosta.news)</t>
  </si>
  <si>
    <t>St. Charles County</t>
  </si>
  <si>
    <t>Altura Ambulance needs volunteers to survive</t>
  </si>
  <si>
    <t>Altura Ambulance needs volunteers to survive | News | winonapost.com</t>
  </si>
  <si>
    <t>Warsw</t>
  </si>
  <si>
    <t>Detail's emerge on Wyoming County's new ambulance service</t>
  </si>
  <si>
    <t>Details emerge on Wyoming County's new ambulance service | News | thedailynewsonline.com</t>
  </si>
  <si>
    <t>You might need an ambulance, but your state might not see it as â€˜essentialâ€™</t>
  </si>
  <si>
    <t>You might need an ambulance, but your state might not see it as â€˜essentialâ€™ â‹† Michigan Advance</t>
  </si>
  <si>
    <t>Brainerd</t>
  </si>
  <si>
    <t>Minnesota rural emergency medical services look for solutions to a nationwide problem</t>
  </si>
  <si>
    <t>rural, staffing</t>
  </si>
  <si>
    <t>Minnesota rural emergency medical services look for solutions to a nationwide problem - InForum | Fargo, Moorhead and West Fargo news, weather and sports</t>
  </si>
  <si>
    <t>Lannet</t>
  </si>
  <si>
    <t>Valley woman arrested after driving off in ambulance</t>
  </si>
  <si>
    <t>Valley woman arrested after driving off in ambulance - Valley Times-News | Valley Times-News</t>
  </si>
  <si>
    <t>Bucks County Approves Real Estate Tax Break For Fire, EMS Volunteers</t>
  </si>
  <si>
    <t>Bucks County Approves Real Estate Tax Break For Fire, EMS Volunteers | Doylestown, PA Patch</t>
  </si>
  <si>
    <t>Boulder</t>
  </si>
  <si>
    <t>Boulder ambulance in need of more volunteers</t>
  </si>
  <si>
    <t>Boulder ambulance in need of more volunteers | KECI (nbcmontana.com)</t>
  </si>
  <si>
    <t>Tierra Amarilla</t>
  </si>
  <si>
    <t>'We're the only resort': EMS team battles to cover one of New Mexico's many 'ambulance deserts'</t>
  </si>
  <si>
    <t>'We're the only resort': EMS team battles to cover one of New Mexico's many 'ambulance deserts' | Local News | santafenewmexican.com</t>
  </si>
  <si>
    <t>Renewal of EMS tax for East Baton Rouge first responders wins easily</t>
  </si>
  <si>
    <t>Renewal of EMS tax for East Baton Rouge first responders wins easily (wbrz.com)</t>
  </si>
  <si>
    <t>Chicago</t>
  </si>
  <si>
    <t>Watchdog says Chicago Fire Department still hasn't addressed flaws with ambulance response times</t>
  </si>
  <si>
    <t>Watchdog says CFD still hasn't addressed flaws with ambulance response times - CBS Chicago (cbsnews.com)</t>
  </si>
  <si>
    <t>Dadeville</t>
  </si>
  <si>
    <t>City of Dadeville discusses possibility of reduced ambulance services</t>
  </si>
  <si>
    <t>City of Dadeville discusses possibility of reduced ambulance services | News | alexcityoutlook.com</t>
  </si>
  <si>
    <t>Mercer County</t>
  </si>
  <si>
    <t>Ill. county officials appeal for volunteers before ambulance contract expires</t>
  </si>
  <si>
    <t>Ill. county officials appeal for volunteers before ambulance contract expires (ems1.com)</t>
  </si>
  <si>
    <t>Lancaster County (PA) Considers Tax Rebate for Volunteer Firefighters, EMS</t>
  </si>
  <si>
    <t>Lancaster County (PA) Considers Tax Rebate for Volunteer Firefighters, EMS - JEMS: EMS, Emergency Medical Services - Training, Paramedic, EMT News</t>
  </si>
  <si>
    <t>Wyoming County</t>
  </si>
  <si>
    <t>WYOMING COUNTY/Wyoming County Board of Supervisors authorizes County-Wide Ambulance Service</t>
  </si>
  <si>
    <t>vol, staffing, funding</t>
  </si>
  <si>
    <t>WYOMING COUNTY/Wyoming County Board of Supervisors authorizes County-Wide Ambulance Service â€“ Video News Service</t>
  </si>
  <si>
    <t>Winona County</t>
  </si>
  <si>
    <t>With lack of volunteers, southeast Minnesota ambulance service is in danger of closing</t>
  </si>
  <si>
    <t>vol</t>
  </si>
  <si>
    <t>With lack of volunteers, southeast Minnesota ambulance service is in danger of closing - InForum | Fargo, Moorhead and West Fargo news, weather and sports</t>
  </si>
  <si>
    <t>Wait! Global Medical Response report of 156 Fort Worth layoffs incorrect</t>
  </si>
  <si>
    <t>Wait! Global Medical Response report of 156 Fort Worth layoffs incorrect | Fort Worth Report</t>
  </si>
  <si>
    <t>Ambulance on life support in Williamstown, contract could be cure</t>
  </si>
  <si>
    <t>staffing, closure</t>
  </si>
  <si>
    <t>Ambulance on life support in Williamstown, contract could be cure | Local News | timesargus.com</t>
  </si>
  <si>
    <t>Willow Grove</t>
  </si>
  <si>
    <t>PA Woman Shot, Killed by Officer after Pointing Gun at Medics, Officers, Police Say</t>
  </si>
  <si>
    <t>PA Woman Shot, Killed by Officer after Pointing Gun at Medics, Officers, Police Say - JEMS: EMS, Emergency Medical Services - Training, Paramedic, EMT News</t>
  </si>
  <si>
    <t>Mooresville</t>
  </si>
  <si>
    <t>N.C. man recently out of jail steals ambulance from hospital</t>
  </si>
  <si>
    <t>N.C. man recently out of jail steals ambulance from hospital (ems1.com)</t>
  </si>
  <si>
    <t>Cambria County</t>
  </si>
  <si>
    <t>Ebensburg man facing charges after stealing an ambulance, police report</t>
  </si>
  <si>
    <t>Ebensburg man facing charges after stealing an ambulance, police report (wtaj.com)</t>
  </si>
  <si>
    <t>Sells applauds Page County board backing EMS essential service resolution</t>
  </si>
  <si>
    <t>Sells applauds Page County board backing EMS essential service resolution | News | kmaland.com</t>
  </si>
  <si>
    <t>Omaha police arrest man driving stolen ambulance</t>
  </si>
  <si>
    <t>Omaha police arrest man driving stolen ambulance (journalstar.com)</t>
  </si>
  <si>
    <t xml:space="preserve">Bowling Green </t>
  </si>
  <si>
    <t>Minor injuries suffered in Bowling Green ambulance crash</t>
  </si>
  <si>
    <t>Minor injuries suffered in Bowling Green ambulance crash (13abc.com)</t>
  </si>
  <si>
    <t>Police and firefighters sound alarm: You can't count on ambulances to arrive swiftly</t>
  </si>
  <si>
    <t>Knox County ambulance service AMR experiencing long response delays (knoxnews.com)</t>
  </si>
  <si>
    <t xml:space="preserve">Houston </t>
  </si>
  <si>
    <t>Driver crashes into ambulance, causing rollover crash near Galleria, HPD says</t>
  </si>
  <si>
    <t>HFD ambulance rollover crash: Emergency vehicle responding to call flips on its side after driver crashes into it, Houston PD says - ABC13 Houston</t>
  </si>
  <si>
    <t>Northamptpn County</t>
  </si>
  <si>
    <t>$250 Property Tax Rebate from Northampton County for Volunteer Firefighters, EMS Approved</t>
  </si>
  <si>
    <t>$250 Property Tax Rebate From Northampton County For Volunteer Firefighters, EMS Approved (valuewalk.com)</t>
  </si>
  <si>
    <t>Unsustainable funding model, shrinking workforce leave ambulance services in critical condition</t>
  </si>
  <si>
    <t>Unsustainable funding model, shrinking workforce leave ambulance services in critical condition | TribLIVE.com</t>
  </si>
  <si>
    <t>Statesville</t>
  </si>
  <si>
    <t>Mooresville police arrest man accused of stealing ambulance, leading officers on chase (wbtv.com)</t>
  </si>
  <si>
    <t>Mineral Wells</t>
  </si>
  <si>
    <t>Mineral Wells to terminate EMS service outside city limit, per service district notification</t>
  </si>
  <si>
    <t>Mineral Wells to terminate EMS service outside city limit, per service district notification | Mineral-wells | weatherforddemocrat.com</t>
  </si>
  <si>
    <t>Metropolis</t>
  </si>
  <si>
    <t>Metropolis man punches officer, headbutts paramedic</t>
  </si>
  <si>
    <t>West Kentucky Star - News</t>
  </si>
  <si>
    <t>Wayne</t>
  </si>
  <si>
    <t>Wayne Mayor Responds to Councilwomanâ€™s Allegations of â€œBack Room Dealâ€ with Atlantic Health</t>
  </si>
  <si>
    <t>Wayne Mayor Responds to Councilwomanâ€™s Allegations of â€œBack Room Dealâ€ with Atlantic Health | Wayne, NJ News TAPinto</t>
  </si>
  <si>
    <t>Police searching for man who allegedly stole ambulance in northwest Atlanta</t>
  </si>
  <si>
    <t>Police searching for man who allegedly stole ambulance in northwest Atlanta (msn.com)</t>
  </si>
  <si>
    <t>Tompkins County continues reviewing rapid EMSÂ plan</t>
  </si>
  <si>
    <t>Tompkins County continues reviewing rapid EMS plan | 870 AM 97.7FM News Talk WHCU (whcuradio.com)</t>
  </si>
  <si>
    <t>Commissioners Approve Tax Rebate Program For Volunteer Firefighters, Ambulance Crews</t>
  </si>
  <si>
    <t>Commissioners Approve Tax Rebate Program For Volunteer Firefighters, Ambulance Crews - LevittownNow.com</t>
  </si>
  <si>
    <t>Lansdale</t>
  </si>
  <si>
    <t>Pa. EMS agency debunks public views on funding, urges sustainability</t>
  </si>
  <si>
    <t>Pa. EMS agency debunks public views on funding, urges sustainability (ems1.com)</t>
  </si>
  <si>
    <t>Adams County Ambulance officials hope pay raise boosts staffing</t>
  </si>
  <si>
    <t>pay, staffing</t>
  </si>
  <si>
    <t>Adams County Ambulance officials hope pay raise boosts staffing (wgem.com)</t>
  </si>
  <si>
    <t>Three fire departments will fill gap after Elk Grove Township department's demise</t>
  </si>
  <si>
    <t>Three fire departments will fill gap after Elk Grove Township department's demise (dailyherald.com)</t>
  </si>
  <si>
    <t>Spokane</t>
  </si>
  <si>
    <t>Staffing shortages cause Spokane paramedics to work constant overtime</t>
  </si>
  <si>
    <t>Staffing shortages cause Spokane paramedics to work constant overtime | News | kxly.com</t>
  </si>
  <si>
    <t>Seattle</t>
  </si>
  <si>
    <t>Seattle Settles Lawsuit Alleging Medicsâ€™ Delay Led to Manâ€™s Death</t>
  </si>
  <si>
    <t>Seattle Settles Lawsuit Alleging Medics' Delay Led to Man's Death - JEMS: EMS, Emergency Medical Services - Training, Paramedic, EMT News</t>
  </si>
  <si>
    <t>Paramedic speaks out about challenges with Multnomah County EMS</t>
  </si>
  <si>
    <t>Paramedic speaks out about challenges with Multnomah County EMS (kptv.com)</t>
  </si>
  <si>
    <t>Flusihing</t>
  </si>
  <si>
    <t>Non-transport EMS starting up in Flushing</t>
  </si>
  <si>
    <t>Non-transport EMS starting up in Flushing (wnem.com)</t>
  </si>
  <si>
    <t>Wildwood</t>
  </si>
  <si>
    <t>Fla. paramedic charged with sexual battery of coworker</t>
  </si>
  <si>
    <t>Fla. paramedic charged with sexual battery of coworker (ems1.com)</t>
  </si>
  <si>
    <t>League Convenes Task Force to Address Challenges to Emergency Medical Services Delivery and Sustainability</t>
  </si>
  <si>
    <t>League Convenes Task Force to Address Challenges to Emergency Medical Services Delivery and Sustainability - League of Minnesota Cities (lmc.org)</t>
  </si>
  <si>
    <t>The EMS Economic and Staffing Crisis Creates an Opportunity for Improved System Design</t>
  </si>
  <si>
    <t>The EMS Economic and Staffing Crisis Creates an Opportunity for Improved System Design | icma.org</t>
  </si>
  <si>
    <t>Hatfield</t>
  </si>
  <si>
    <t>Study finds 24/7 ambulance service in Hatfield a costly endeavor</t>
  </si>
  <si>
    <t>Study finds 24/7 ambulance service in Hatfield a costly endeavor (gazettenet.com)</t>
  </si>
  <si>
    <t>Nashville</t>
  </si>
  <si>
    <t>Nashville ambulances stolen, recovered</t>
  </si>
  <si>
    <t>Nashville ambulances stolen, recovered (wsmv.com)</t>
  </si>
  <si>
    <t>Harrison County</t>
  </si>
  <si>
    <t>AMR working to get more ambulances on Harrison County streets</t>
  </si>
  <si>
    <t>AMR working to get more ambulances on Harrison County streets (wlox.com)</t>
  </si>
  <si>
    <t>Mercer County Ambulance Committee needing to find a new ambulance contract by the end of the year</t>
  </si>
  <si>
    <t>Mercer County Ambulance Committee needs new contract | wqad.com</t>
  </si>
  <si>
    <t>County-wide ambulance service comes with a price</t>
  </si>
  <si>
    <t>County-wide ambulance service comes with a price - The Times of Wayne County - Waynetimes.com</t>
  </si>
  <si>
    <t>Two ambulances stolen in Nashville, both subjects caught</t>
  </si>
  <si>
    <t>Two ambulances stolen in Nashville | WZTV (fox17.com)</t>
  </si>
  <si>
    <t>Toledo</t>
  </si>
  <si>
    <t>TPD: Woman hits Toledo ambulance, flees the scene, crashes again</t>
  </si>
  <si>
    <t>TPD: Woman hits Toledo ambulance, flees the scene, crashes again (13abc.com)</t>
  </si>
  <si>
    <t>Nashua</t>
  </si>
  <si>
    <t>Motorcyclist dies in crash with ambulance in Nashua, NH, police say</t>
  </si>
  <si>
    <t>Motorcyclist dies in crash with ambulance in Nashua, NH, police say (msn.com)</t>
  </si>
  <si>
    <t xml:space="preserve">Wayne </t>
  </si>
  <si>
    <t>'Secret' plan to privatize Wayne first aid squad arises as newest election issue</t>
  </si>
  <si>
    <t>Wayne NJ first aid squad private plan heats up council election (northjersey.com)</t>
  </si>
  <si>
    <t>Dothan</t>
  </si>
  <si>
    <t>Enterprise ambulance wrecks into mural in downtown Dothan</t>
  </si>
  <si>
    <t>Enterprise ambulance wrecks into mural in downtown Dothan (msn.com)</t>
  </si>
  <si>
    <t>EMS plan comes with guarantee, cost</t>
  </si>
  <si>
    <t>EMS plan comes with guarantee, cost - West Branch Times - West Branch, Iowa - westbranchtimes.com</t>
  </si>
  <si>
    <t>Morgan County</t>
  </si>
  <si>
    <t>City Ambulance Commission Looking for Answers to Ongoing Lack of EMS Services</t>
  </si>
  <si>
    <t>City Ambulance Commission Looking for Answers to Ongoing Lack of EMS Services â€“ WLDS</t>
  </si>
  <si>
    <t>Curtis Ambulance (WI) Hits Vehicles, Person Threatens EMS Provider with Gun</t>
  </si>
  <si>
    <t>Curtis Ambulance (WI) Hits Vehicles, Person Threatens EMS Provider with Gun - JEMS: EMS, Emergency Medical Services - Training, Paramedic, EMT News</t>
  </si>
  <si>
    <t>Jacksonville</t>
  </si>
  <si>
    <t>AL City Makes â€˜Handshake Agreementâ€™ for More EMS Funding Official</t>
  </si>
  <si>
    <t>https://www.jems.com/administration-and-leadership/al-city-makes-handshake-agreement-for-more-ems-funding-official/?utm_medium=email&amp;utm_source=jems_now_n</t>
  </si>
  <si>
    <t>Lexington County EMS director acknowledges increased wait times due to call volume</t>
  </si>
  <si>
    <t>Lexington County EMS director acknowledges increased wait times due to call volume | Lexington County Chronicle (lexingtonchronicle.com)</t>
  </si>
  <si>
    <t>Milwaukee</t>
  </si>
  <si>
    <t>Milwaukee ambulance crash; gun pulled on driver, several vehicles hit</t>
  </si>
  <si>
    <t>Milwaukee ambulance crash; gun pulled on driver, several vehicles hit (yahoo.com)</t>
  </si>
  <si>
    <t>Akron</t>
  </si>
  <si>
    <t>Hiring delays for firefighters, surging calls could cost Akron taxpayers $921,000</t>
  </si>
  <si>
    <t>staffing, apot / wall time, funding</t>
  </si>
  <si>
    <t>Akron fire chief requests $921,000 to maintain EMS operation in 2023 (beaconjournal.com)</t>
  </si>
  <si>
    <t>Fremont County</t>
  </si>
  <si>
    <t>County avoids ambulance strike</t>
  </si>
  <si>
    <t>County avoids ambulance strike - WyoToday.com</t>
  </si>
  <si>
    <t>Ferris</t>
  </si>
  <si>
    <t>City Of Ferris Takes Over EMS Services After Contractor Terminations</t>
  </si>
  <si>
    <t>City of Ferris Takes Over EMS Services After Contractor Terminations (irvingweekly.com)</t>
  </si>
  <si>
    <t>Ambulance crew hurt in 3-vehicle crash</t>
  </si>
  <si>
    <t>Ambulance crew hurt in 3-vehicle crash | Local News | gettysburgtimes.com</t>
  </si>
  <si>
    <t>Idaho EMS is not an essential service, many of its volunteers are trying to change that</t>
  </si>
  <si>
    <t>Idaho EMS is not an essential service, many of its volunteers are trying to change that | Local News | postregister.com</t>
  </si>
  <si>
    <t>Boston</t>
  </si>
  <si>
    <t>Ambulance rolls over in South Boston crash</t>
  </si>
  <si>
    <t>Ambulance rolls over in South Boston crash (msn.com)</t>
  </si>
  <si>
    <t>JacksonvilleÂ </t>
  </si>
  <si>
    <t>Jville City Council aids in funding for Piedmont EMS</t>
  </si>
  <si>
    <t>Jville City Council aids in funding for Piedmont EMS | Jacksonville | annistonstar.com</t>
  </si>
  <si>
    <t>Geauga County</t>
  </si>
  <si>
    <t>Ambulance patient dies, 2 medics seriously injured after crash involving Jeep in Geauga County</t>
  </si>
  <si>
    <t>Ambulance patient dies, 2 medics seriously injured after crash involving Jeep in Geauga County (cleveland19.com)</t>
  </si>
  <si>
    <t>Shortages of emergency medical personnel threaten response times in Northeast Michigan | News, Sports, Jobs - The Alpena News</t>
  </si>
  <si>
    <t>Ambulance involved in crash in Adams County</t>
  </si>
  <si>
    <t>Ambulance involved in crash in Adams County, Pa. (wgal.com)</t>
  </si>
  <si>
    <t>Multiple ambulances offline over the weekend amid EMS staffing shortage</t>
  </si>
  <si>
    <t>Multiple ambulances offline over the weekend amid EMS staffing shortage (hawaiinewsnow.com)</t>
  </si>
  <si>
    <t>Ambulance manufacturing delays the new normal?</t>
  </si>
  <si>
    <t>Ambulance manufacturing delays the new normal? (ems1.com)</t>
  </si>
  <si>
    <t>Middlebury</t>
  </si>
  <si>
    <t>Ambulance shortage causes concern</t>
  </si>
  <si>
    <t>Ambulance shortage causes concern (abc57.com)</t>
  </si>
  <si>
    <t>Duanesburg</t>
  </si>
  <si>
    <t>Duanesburg eyes tax breaks for volunteer firefighters, ambulance workers</t>
  </si>
  <si>
    <t>Â» Duanesburg eyes tax breaks for volunteer firefighters, ambulance workers (dailygazette.com)</t>
  </si>
  <si>
    <t>New EMS program launches in rural towns across Erie County</t>
  </si>
  <si>
    <t>New EMS program launches in rural towns across Erie County (spectrumlocalnews.com)</t>
  </si>
  <si>
    <t>KY Man Charged with Endangering Paramedics with Firearm</t>
  </si>
  <si>
    <t>KY Man Charged with Endangering Paramedics with Firearm - JEMS: EMS, Emergency Medical Services - Training, Paramedic, EMT News</t>
  </si>
  <si>
    <t>Sheridan</t>
  </si>
  <si>
    <t>Sheridan could serve as model for emergency services statewide</t>
  </si>
  <si>
    <t>Sheridan could serve as model for emergency services statewide | Local News | thesheridanpress.com</t>
  </si>
  <si>
    <t>2 injured, building damaged after crash involving ambulance</t>
  </si>
  <si>
    <t>2 injured, building damaged after crash involving ambulance - CBS Minnesota (cbsnews.com)</t>
  </si>
  <si>
    <t>Grand Marais</t>
  </si>
  <si>
    <t>Staffing situation improves for North Shore Health ambulance, more help needed</t>
  </si>
  <si>
    <t>Staffing situation improves for North Shore Health ambulance, more help needed | WTIP</t>
  </si>
  <si>
    <t>Ambulance shortage leaves dead woman on kitchen floor in 2022. AMR explores options to fix the shortage</t>
  </si>
  <si>
    <t>AMR shares how they are working on the ambulance shortages | wbir.com</t>
  </si>
  <si>
    <t>Rural Iowa declared 'ambulance desert'</t>
  </si>
  <si>
    <t>Rural Iowa declared 'ambulance desert' | News | kmaland.com</t>
  </si>
  <si>
    <t>Fremont Ambulance Workers Vote to Strike</t>
  </si>
  <si>
    <t>rural, pay, resp time, staffing</t>
  </si>
  <si>
    <t>Fremont Ambulance Workers Vote to Strike - WyoToday.com</t>
  </si>
  <si>
    <t>Harpersfield</t>
  </si>
  <si>
    <t>NAD seeks 3-mill levy</t>
  </si>
  <si>
    <t>NAD seeks 3-mill levy | News | starbeacon.com</t>
  </si>
  <si>
    <t>How can we save rural EMS?</t>
  </si>
  <si>
    <t>How can we save rural EMS? (ems1.com)</t>
  </si>
  <si>
    <t>Norcross</t>
  </si>
  <si>
    <t>Norcross Crash Involving Ambulance Seriously Injures Person</t>
  </si>
  <si>
    <t>Norcross Crash Involving Ambulance Seriously Injures Person | Norcross, GA Patch</t>
  </si>
  <si>
    <t>Allegations Made of a 'Backdoor Deal' in Move to Paid Day-Time Ambulance Service For Wayne</t>
  </si>
  <si>
    <t>Allegations Made of a 'Backdoor Deal' in Move to Paid Day-Time Ambulance Service For Wayne | Wayne, NJ News TAPinto</t>
  </si>
  <si>
    <t>Wayne County continues to move money to pay for emergency medical services project</t>
  </si>
  <si>
    <t>Wayne County continues to move money to pay for emergency medical services project | News | fltimes.com</t>
  </si>
  <si>
    <t>Man accused if stealing ambulance at Greenville Taco Bell</t>
  </si>
  <si>
    <t>Man accused if stealing ambulance at Greenville Taco Bell (wsfa.com)</t>
  </si>
  <si>
    <t>Madisonville</t>
  </si>
  <si>
    <t>Ambulance driver seriously injured after 5-vehicle crash in Madisonville</t>
  </si>
  <si>
    <t>Ambulance driver seriously injured after 5-vehicle crash in Madisonville (kwch.com)</t>
  </si>
  <si>
    <t>Janesville</t>
  </si>
  <si>
    <t>Ambulance involved in crash</t>
  </si>
  <si>
    <t>Ambulance involved in crash | WCLO</t>
  </si>
  <si>
    <t>Mississippi ambulance providers anticipate downfall of services amid hospital crisis</t>
  </si>
  <si>
    <t>resp time, staffing, apot / wall time, funding</t>
  </si>
  <si>
    <t>Ambulance providers fear system collapse amid hospital crisis - Mississippi Today</t>
  </si>
  <si>
    <t>DuBois</t>
  </si>
  <si>
    <t>DuBois EMS to end service Oct. 30</t>
  </si>
  <si>
    <t>DuBois EMS to end service Oct. 30 | News | thecourierexpress.com</t>
  </si>
  <si>
    <t>Genesee County</t>
  </si>
  <si>
    <t>County Proposing Service Contract with Le Roy Ambulance</t>
  </si>
  <si>
    <t>County proposing service contract with Le Roy Ambulance | Top Story | thedailynewsonline.com</t>
  </si>
  <si>
    <t>Cleveland EMS hopes to boost staffing with higher entry wages</t>
  </si>
  <si>
    <t>Cleveland EMS hopes to boost staffing with higher entry wages (ems1.com)</t>
  </si>
  <si>
    <t>Lewis County</t>
  </si>
  <si>
    <t>Lewis County looks at giving tax break to volunteer firefighters, ambulance workers</t>
  </si>
  <si>
    <t>WWNY Lewis County looks at giving tax break to volunteer firefighters, ambulance workers (wwnytv.com)</t>
  </si>
  <si>
    <t>Texas city council approvesÂ $4.2MÂ to cover EMS shortfall</t>
  </si>
  <si>
    <t>Texas city council approvesÂ $4.2MÂ to cover EMS shortfall (ems1.com)</t>
  </si>
  <si>
    <t>Woman steals ambulance, crashes it during high-speed police chase, Georgia deputies say</t>
  </si>
  <si>
    <t>Woman in stolen ambulance charged in high-speed chase: cops | Macon Telegraph</t>
  </si>
  <si>
    <t>Local Fire Protection Districts Hoping For Ambulance Solution In New Year</t>
  </si>
  <si>
    <t>Local Fire Protection Districts Hoping For Ambulance Solution In New Year â€“ WRMJ.COM</t>
  </si>
  <si>
    <t>â€˜This is a big problem,â€™ | Knox Co. mayor weighs in on ambulance shortages</t>
  </si>
  <si>
    <t>resp time, staffing, apot / wall time</t>
  </si>
  <si>
    <t>Knox County mayor weighs in on ambulance shortages (wvlt.tv)</t>
  </si>
  <si>
    <t>Colorado ambulance services are on the verge of collapse, government report finds</t>
  </si>
  <si>
    <t>Colorado ambulance services are on the verge of collapse, government report finds | KSJD</t>
  </si>
  <si>
    <t>Multnomah County could fine AMR $500K for late ambulance responses in August alone, as commissioners review EMS problems</t>
  </si>
  <si>
    <t>AMR could be fined $500K in Multnomah County for late responses | kgw.com</t>
  </si>
  <si>
    <t>St Louis</t>
  </si>
  <si>
    <t>Ambulance stolen from St. Maryâ€™s Hospital, recovered without damages</t>
  </si>
  <si>
    <t>Ambulance stolen from St. Maryâ€™s Hospital, recovered without damages (fox2now.com)</t>
  </si>
  <si>
    <t>New Orleans</t>
  </si>
  <si>
    <t>Two ambulances stolen from New Orleans-area hospitals within week, police say</t>
  </si>
  <si>
    <t>Two ambulances stolen from New Orleans-area hospitals within week, police say | Crime/Police | nola.com</t>
  </si>
  <si>
    <t>Jefferson Parish</t>
  </si>
  <si>
    <t>Man accused of stealing ambulance was â€˜impatientâ€™ waiting for ride at hospital, sheriff says</t>
  </si>
  <si>
    <t>Man accused of stealing ambulance was â€˜impatientâ€™ waiting for ride at hospital, sheriff says (msn.com)</t>
  </si>
  <si>
    <t>Expert: Cedar County 2-4 years from being in 'crisis' with emergency medical services</t>
  </si>
  <si>
    <t>Expert: Cedar County 2-4 years from being in 'crisis' with emergency medical services - YouTube</t>
  </si>
  <si>
    <t>As Wisconsin loses EMS workers, one company pays people to get certified</t>
  </si>
  <si>
    <t>As Wisconsin loses EMS workers, one company pays people to get certified (wisn.com)</t>
  </si>
  <si>
    <t>Laural</t>
  </si>
  <si>
    <t>City of Laurel proposes $450K to combat EMS staffing shortage</t>
  </si>
  <si>
    <t>City of Laurel proposes $450K to combat EMS staffing shortage (ktvq.com)</t>
  </si>
  <si>
    <t>Boston tries to address its EMT shortage</t>
  </si>
  <si>
    <t>Boston tries to address its EMT shortage | GBH (wgbh.org)</t>
  </si>
  <si>
    <t>MANCHIN, CAPITO, MILLER, MOONEY URGE CMS TO ADOPT TREAT-IN-PLACE MODEL IN WEST VIRGINIA</t>
  </si>
  <si>
    <t>Manchin, Capito, Miller, Mooney Urge CMS to Adopt Treat-in-Place Model in West Virginia | U.S. Senator Joe Manchin of West Virginia (senate.gov)</t>
  </si>
  <si>
    <t>How the Texas EMS Crisis is Compromising the Delivery of Elderly Care Services</t>
  </si>
  <si>
    <t>How the Texas EMS Crisis is Compromising the Delivery of Elderly Care Services (newsbreak.com)</t>
  </si>
  <si>
    <t>Adams Ambulance leaders say the service is in dire financial straits: 'We're in crisis mode'</t>
  </si>
  <si>
    <t>Adams Ambulance leaders say the service is in dire financial straits: 'We're in crisis mode' | Northern Berkshires | berkshireeagle.com</t>
  </si>
  <si>
    <t>Can Ohio meet growing need for emergency medical transports and care?</t>
  </si>
  <si>
    <t>Can Ohio meet growing need for emergency medical transports, care? (beaconjournal.com)</t>
  </si>
  <si>
    <t>Kalinhi</t>
  </si>
  <si>
    <t>Authorities investigating after ambulance stolen from scene in Kalihi</t>
  </si>
  <si>
    <t>Authorities investigating after ambulance stolen from scene in Kalihi | Crime &amp; Courts | kitv.com</t>
  </si>
  <si>
    <t>Orangeburg County</t>
  </si>
  <si>
    <t>Staffing shortage leads S.C. county into emergency agreement with transport service</t>
  </si>
  <si>
    <t>Staffing shortage leads S.C. county into emergency agreement with transport service (ems1.com)</t>
  </si>
  <si>
    <t>Sarasota County</t>
  </si>
  <si>
    <t>Sarasota County eyeing changes to EMS fees</t>
  </si>
  <si>
    <t>Sarasota County eyeing changes to EMS fees (mysuncoast.com)</t>
  </si>
  <si>
    <t>Norfolk</t>
  </si>
  <si>
    <t>Private ambulance stolen from outside Sentara Norfolk General</t>
  </si>
  <si>
    <t>Private ambulance stolen from outside Sentara Norfolk General | 13newsnow.com</t>
  </si>
  <si>
    <t>You might need an ambulance, but your state might not see it as â€˜essentialâ€™ (nonpareilonline.com)</t>
  </si>
  <si>
    <t xml:space="preserve">Multnomah </t>
  </si>
  <si>
    <t>How will Multnomah County fix its ambulance problems? A look at the two big changes to 911 response</t>
  </si>
  <si>
    <t>Inside Multnomah County's plan to fix ambulance response times | kgw.com</t>
  </si>
  <si>
    <t>Spartanburg</t>
  </si>
  <si>
    <t>Suspect in custody after stealing ambulance in SC, leading officers on 2-county chase, officials say</t>
  </si>
  <si>
    <t>South Carolina: Ambulance stolen from hospital (wyff4.com)</t>
  </si>
  <si>
    <t>Majority of ground ambulance rides were out of network in 2022, report finds</t>
  </si>
  <si>
    <t>Majority of ground ambulance rides were out of network in 2022, report finds | Healthcare Dive</t>
  </si>
  <si>
    <t>Lexington County takes aim at long EMS wait times as it expands innovative program</t>
  </si>
  <si>
    <t>staffing, apot / wall time, resp time</t>
  </si>
  <si>
    <t>Lexington County takes aim at long EMS wait times as it expands innovative program | Columbia News | postandcourier.com</t>
  </si>
  <si>
    <t>Johnson County</t>
  </si>
  <si>
    <t>JoCo supervisors give $1.3 million in supplementary funds to county ambulance services</t>
  </si>
  <si>
    <t>JoCo supervisors give $1.3 million in supplementary funds to county ambulance services - The Daily Iowan</t>
  </si>
  <si>
    <t>FDNY EMS faces budget cuts in mayor's response to migrant crisis</t>
  </si>
  <si>
    <t>FDNY EMS faces budget cuts in mayor's response to migrant crisis (ems1.com)</t>
  </si>
  <si>
    <t>Fort Worth council considers $4.2 million for MedStar shortfall; city rethinks EMS options</t>
  </si>
  <si>
    <t>Fort Worth council to vote on giving money for MedStar budget | Fort Worth Star-Telegram</t>
  </si>
  <si>
    <t>Vacancies at public safety agencies drive overtime costs</t>
  </si>
  <si>
    <t>Vacancies at public safety agencies drive overtime costs - Austin MonitorAustin Monitor</t>
  </si>
  <si>
    <t>Cumberland</t>
  </si>
  <si>
    <t>Cumberland woman charged in alleged ambulance crew assault</t>
  </si>
  <si>
    <t>Cumberland woman charged in alleged ambulance crew assault | Local News | times-news.com</t>
  </si>
  <si>
    <t>Knoxville</t>
  </si>
  <si>
    <t>AMR reassigns and relocates ambulances after sudden shortage on Tuesday, will give cots to some patients taken to hospitals</t>
  </si>
  <si>
    <t>AMR reassigns and relocates ambulances after sudden shortage on Tuesday, will give cots to some patients taken to hospitals | wbir.com</t>
  </si>
  <si>
    <t>UPDATE TO THE AMBULANCE SERVICES MODEL IN SAN DIEGO COUNTYâ€™S RURAL COMMUNITIES</t>
  </si>
  <si>
    <t>content (sandiegocounty.gov)</t>
  </si>
  <si>
    <t>Jackson Hole</t>
  </si>
  <si>
    <t>Gordon aims to continue regionalization of emergency medical service</t>
  </si>
  <si>
    <t>Gordon aims to continue regionalization of emergency medical service | State and Regional | jhnewsandguide.com</t>
  </si>
  <si>
    <t>Life in a Rural â€˜Ambulance Desertâ€™ Means Sometimes Help Isnâ€™t on the Way</t>
  </si>
  <si>
    <t>Rural â€˜Ambulance Desertâ€™ Means Sometimes Help Isnâ€™t on the Way (dailyyonder.com)</t>
  </si>
  <si>
    <t>You might need an ambulance, but your state might not see it as 'essential' - Stateline</t>
  </si>
  <si>
    <t>Threats to North Dakota ambulance services increase rural health insecurity</t>
  </si>
  <si>
    <t>Threats to North Dakota ambulance services increase rural health insecurity (bismarcktribune.com)</t>
  </si>
  <si>
    <t>Two critically injured after pickup truck, rescue ambulance crash in Pacoima</t>
  </si>
  <si>
    <t>Two critically injured after pickup truck, rescue ambulance crash in Pacoima â€“ NBC Los Angeles</t>
  </si>
  <si>
    <t>Van Nuys</t>
  </si>
  <si>
    <t>Ambulance responding to emergency broadsided by pickup truck in Van Nuys</t>
  </si>
  <si>
    <t>Ambulance responding to emergency broadsided by pickup truck in Van Nuys - CBS Los Angeles (cbsnews.com)</t>
  </si>
  <si>
    <t>East Longmeadow</t>
  </si>
  <si>
    <t>Ambulance hit by car that failed to yield or stop in East Longmeadow</t>
  </si>
  <si>
    <t>Ambulance hit by car that failed to yield or stop in East Longmeadow | WWLP</t>
  </si>
  <si>
    <t>Rural Emergency Medical Services become an essential service in Utah</t>
  </si>
  <si>
    <t>Rural Emergency Medical Services become an essential service in Utah (ksltv.com)</t>
  </si>
  <si>
    <t>City of Campbell puts 3.6 mill tax levy on November ballot for ambulance service</t>
  </si>
  <si>
    <t>City of Campbell puts 3.6 mill tax levy on November ballot for a - WFMJ.com</t>
  </si>
  <si>
    <t>Copley</t>
  </si>
  <si>
    <t>A broken system': Copley, other fire departments sound alarm over nursing home calls</t>
  </si>
  <si>
    <t>Copley, other fire departments say nursing home calls put strain on EMS (beaconjournal.com)</t>
  </si>
  <si>
    <t>Idaho task force inches closer to EMS funding proposal</t>
  </si>
  <si>
    <t>Idaho task force inches closer to EMS funding proposal - Idaho Capital Sun</t>
  </si>
  <si>
    <t>Waco</t>
  </si>
  <si>
    <t>City of West mends fences with EMS group, extends subsidy</t>
  </si>
  <si>
    <t>West resolves dispute with EMS volunteers, continues funding (wacotrib.com)</t>
  </si>
  <si>
    <t>Lander</t>
  </si>
  <si>
    <t>Ambulance service requests additional funds from County</t>
  </si>
  <si>
    <t>Ambulance service requests additional funds from County - County 10</t>
  </si>
  <si>
    <t>Poll call: First responders lack the funds to purchase equipment and technology</t>
  </si>
  <si>
    <t>Poll call: First responders lack the funds to purchase equipment and technology (ems1.com)</t>
  </si>
  <si>
    <t>Gov. Justice announces that West Virginiaâ€™s EMS workforce has grown by more than 600 over the past year following his Answer the Call initiative</t>
  </si>
  <si>
    <t>Gov. Justice announces that West Virginiaâ€™s EMS workforce has grown by more than 600 over the past year following his Answer the Call initiative (wv.gov)</t>
  </si>
  <si>
    <t>Sheridon County</t>
  </si>
  <si>
    <t>Gov. Gordon aims to continue regionalization of emergency medical service</t>
  </si>
  <si>
    <t>Gov. Gordon aims to continue regionalization of emergency medical service | Local News | thesheridanpress.com</t>
  </si>
  <si>
    <t>Idaho task force trying to remedy state's critical EMS shortage</t>
  </si>
  <si>
    <t>Idaho task force trying to remedy state's critical EMS shortage | Local | idahostatejournal.com</t>
  </si>
  <si>
    <t>Supervisors vote down measure to improve ambulance response times in Hinds County</t>
  </si>
  <si>
    <t>Supervisors vote down measure to improve ambulance response times in Hinds County (wlbt.com)</t>
  </si>
  <si>
    <t>LOUISA COUNTY EMS ESSENTIAL SERVICE TAX TO BE INCLUDED ON NOVEMBER BALLOT</t>
  </si>
  <si>
    <t>Louisa County EMS Essential Service Tax To Be Included On November Ballot | KCII Radio - The One to Count On</t>
  </si>
  <si>
    <t>Kimberly</t>
  </si>
  <si>
    <t>Small Alabama communities battle misinformation about delayed ambulance response times</t>
  </si>
  <si>
    <t>Small Alabama communities battle misinformation about delayed ambulance response times | Alabama Public Radio (apr.org)</t>
  </si>
  <si>
    <t>Former emergency director asks Harrison County to pause changes to ambulance services</t>
  </si>
  <si>
    <t>Former MS Coast official asks for pause in ambulance changes | Biloxi Sun Herald</t>
  </si>
  <si>
    <t>Santa Fe</t>
  </si>
  <si>
    <t>Ambulance rule change would hurt veterans</t>
  </si>
  <si>
    <t>Ambulance rule change would hurt veterans | My View | santafenewmexican.com</t>
  </si>
  <si>
    <t>Clarkesville</t>
  </si>
  <si>
    <t>Stolen ambulance crashes into Clarksville PD patrol car during brief I-24 chase</t>
  </si>
  <si>
    <t>Townships Are on Front Lines to Preserve Local Agencies</t>
  </si>
  <si>
    <t>State Association Forum (basecamp.com)</t>
  </si>
  <si>
    <t>An AmbulanceÂ Is On The Way â€¦ Or Is It?</t>
  </si>
  <si>
    <t>An AmbulanceÂ Is On The Way â€¦ Or Is It? â€” Merced County Times</t>
  </si>
  <si>
    <t>A Silent Crisis - The Cost of Saving Lives</t>
  </si>
  <si>
    <t>5 Investigates: A Silent Crisis - The Cost of Saving Lives (wdtv.com)</t>
  </si>
  <si>
    <t>Eugene</t>
  </si>
  <si>
    <t>Emergency services in Lane County assess how to move forward after proposed closure of University District hospital</t>
  </si>
  <si>
    <t>Without Fort Worth funding, MedStar CEO anticipates selling north deployment center</t>
  </si>
  <si>
    <t>Without Fort Worth funding, MedStar CEO anticipates selling north deployment center | Fort Worth Report</t>
  </si>
  <si>
    <t>PA State Senate Passes Relief for EMS, Hospitals</t>
  </si>
  <si>
    <t>PA State Senate Passes Relief for EMS, Hospitals - JEMS: EMS, Emergency Medical Services - Training, Paramedic, EMT News</t>
  </si>
  <si>
    <t>Looking to ease Michigan's EMS staffing shortage</t>
  </si>
  <si>
    <t>Looking to ease Michigan's EMS staffing shortage (secondwavemedia.com)</t>
  </si>
  <si>
    <t>Kalispell City Council discusses increasing demands on fire, emergency medical services</t>
  </si>
  <si>
    <t>Kalispell City Council discusses increasing demands on fire, emergency medical services | Daily Inter Lake</t>
  </si>
  <si>
    <t>Tredyffrin</t>
  </si>
  <si>
    <t>Fire And EMS Funding Alarm On The Table In Tredyffrin</t>
  </si>
  <si>
    <t>Fire And EMS Funding Alarm On The Table In Tredyffrin | Tredyffrin, PA Patch</t>
  </si>
  <si>
    <t>Rusk</t>
  </si>
  <si>
    <t>Chase involving stolen ambulance from Lufkin ends with crash into Rusk gas station</t>
  </si>
  <si>
    <t>Chase involving stolen ambulance from Lufkin ends with crash into Rusk gas station (msn.com)</t>
  </si>
  <si>
    <t>Port Lucie</t>
  </si>
  <si>
    <t>Florida patient wearing medical gown flees hospital in stolen ambulance</t>
  </si>
  <si>
    <t>Florida hospital patient wearing medical gown steals ambulance (nypost.com)</t>
  </si>
  <si>
    <t>Oregon experiments with relaxing emergency responder credentials</t>
  </si>
  <si>
    <t>Oregon experiments with relaxing emergency responder credentials - Axios Portland</t>
  </si>
  <si>
    <t>Amid high vacancies, EMS medics could get a pay raise as part of agreement with city</t>
  </si>
  <si>
    <t>Austin, ATCEMS union reach tentative four-year contract agreement (statesman.com)</t>
  </si>
  <si>
    <t>Putnam County</t>
  </si>
  <si>
    <t>Looking for more EMTs</t>
  </si>
  <si>
    <t>Looking for more EMTs | Local News | putnamsentinel.com</t>
  </si>
  <si>
    <t>Chehalis</t>
  </si>
  <si>
    <t>Amid inflation and population growth, the Chehalis City Council approves ambulance transportation fees</t>
  </si>
  <si>
    <t>Amid inflation and population growth, the Chehalis City Council approves ambulance transportation fees (yahoo.com)</t>
  </si>
  <si>
    <t>Why Pennsylvania paramedics say â€˜EMS is dying</t>
  </si>
  <si>
    <t>Pennsylvania paramedics call for more funding, say â€˜EMS is dyingâ€™ (inquirer.com)</t>
  </si>
  <si>
    <t>Feyetteville</t>
  </si>
  <si>
    <t>Ambulance flips over due to dangerous road conditions, rain from Idalia</t>
  </si>
  <si>
    <t>Ambulance flips over due to dangerous road conditions, rain from Idalia (wral.com)</t>
  </si>
  <si>
    <t>Threats to ambulance services inrease rural health insecurity in ND</t>
  </si>
  <si>
    <t>Threats to ambulance services increase rural health insecurity in ND - InForum | Fargo, Moorhead and West Fargo news, weather and sports</t>
  </si>
  <si>
    <t>EMS Tax Levy Not Likely to Go Before Floyd County Voters This November</t>
  </si>
  <si>
    <t>EMS Tax Levy Not Likely to Go Before Floyd County Voters This November â€“ KCHA News</t>
  </si>
  <si>
    <t>Elmhurst</t>
  </si>
  <si>
    <t>Elmhurst Man Strikes Paramedic: Cops</t>
  </si>
  <si>
    <t>Elmhurst Man Strikes Paramedic: Cops | Elmhurst, IL Patch</t>
  </si>
  <si>
    <t>Gov. Justice signs bills allocating $12 million to fire departments and first responders</t>
  </si>
  <si>
    <t>Gov. Justice signs bills allocating $12 million to fire departments and first responders â€“ Parsons Advocate</t>
  </si>
  <si>
    <t>La Harpe</t>
  </si>
  <si>
    <t>La Harpe Ambulance in dire need of volunteers to stay in service</t>
  </si>
  <si>
    <t>La Harpe Ambulance in dire need of volunteers to stay in service (wgem.com)</t>
  </si>
  <si>
    <t>Cascade</t>
  </si>
  <si>
    <t>Cascade taking steps to revamp ambulance service</t>
  </si>
  <si>
    <t>Cascade taking steps to revamp ambulance service | News | kwwl.com</t>
  </si>
  <si>
    <t>Cass County</t>
  </si>
  <si>
    <t>Pride Care pulls ambulances out of Cass County as townships scramble to field emergency response</t>
  </si>
  <si>
    <t>Pride Care pulls ambulances out of Cass County as townships scramble to field emergency response (wvpe.org)</t>
  </si>
  <si>
    <t>Lack of rural emergency services presenting its own issues</t>
  </si>
  <si>
    <t>Lack of rural emergency services presenting its own issues (yahoo.com)</t>
  </si>
  <si>
    <t>Colorado ambulance services are on the verge of collapse, government report finds - Yellow Scene Magazine</t>
  </si>
  <si>
    <t>Sherburne</t>
  </si>
  <si>
    <t>Sherburne Ambulance Faces Uncertainty Amid Pattern Of Challenges For Rural EMS</t>
  </si>
  <si>
    <t>The Evening Sun | Sherburne Ambulance Faces Uncertainty Amid Pattern Of Challenges For Rural EMS (evesun.com)</t>
  </si>
  <si>
    <t>Officials hold another meeting on EMS staffing issues</t>
  </si>
  <si>
    <t>Officials hold another meeting on EMS staffing issues | News | punxsutawneyspirit.com</t>
  </si>
  <si>
    <t>Trio of state legislators propose bill addressing EMS shortage in rural communities</t>
  </si>
  <si>
    <t>Trio of state legislators propose bill addressing EMS shortage in rural communities (weau.com)</t>
  </si>
  <si>
    <t>Vale</t>
  </si>
  <si>
    <t>Court OKs changes for ambulance providers</t>
  </si>
  <si>
    <t>Court OKs changes for ambulance providers | Local News Stories | argusobserver.com</t>
  </si>
  <si>
    <t>Audit finds Pittsburgh's Bureau of EMS facing 'significant' staffing challenges</t>
  </si>
  <si>
    <t>Audit finds Pittsburgh's Bureau of EMS facing 'significant' staffing challenges - CBS Pittsburgh (cbsnews.com)</t>
  </si>
  <si>
    <t>Cippewa Falls</t>
  </si>
  <si>
    <t>Wis. taxpayers help FD increase FF/medic staffing to pre-pandemic level</t>
  </si>
  <si>
    <t>Wis. taxpayers help FD increase FF/medic staffing to pre-pandemic level (ems1.com)</t>
  </si>
  <si>
    <t>Audrain County</t>
  </si>
  <si>
    <t>Audrain Ambulance District still operating at full capacity after vehicle fire</t>
  </si>
  <si>
    <t>Audrain Ambulance District still operating at full capacity after vehicle fire | Mid-Missouri News | komu.com</t>
  </si>
  <si>
    <t>Why a Colorado ambulance company wants to limit California taxes</t>
  </si>
  <si>
    <t>California taxes: Why is a Colorado company involved?- CalMatters</t>
  </si>
  <si>
    <t>Councilors Plan Hearing To Discuss Increasing Emergency Services</t>
  </si>
  <si>
    <t>Councilors Plan Hearing To Discuss Increasing Emergency Services (charlestownbridge.com)</t>
  </si>
  <si>
    <t>Lowndes County</t>
  </si>
  <si>
    <t>Sheriff implements EMT training for deputies</t>
  </si>
  <si>
    <t>Sheriff implements EMT training for deputies - Lowndes Signal | Lowndes Signal</t>
  </si>
  <si>
    <t>Franklin County increases EMS pay</t>
  </si>
  <si>
    <t>Franklin County increases EMS pay - Restoration NewsMedia</t>
  </si>
  <si>
    <t>ARKANSAS</t>
  </si>
  <si>
    <t>Ark. dispatcher dies after being shot in ambulance service parking lot over weekend</t>
  </si>
  <si>
    <t>Ark. dispatcher dies after being shot in ambulance service parking lot over weekend (ems1.com)</t>
  </si>
  <si>
    <t>Marshall</t>
  </si>
  <si>
    <t>Marshall, Illinois, agrees to merge ambulance services with county</t>
  </si>
  <si>
    <t>Marshall, Illinois, agrees to merge ambulance services with county | News | wthitv.com</t>
  </si>
  <si>
    <t>Westport</t>
  </si>
  <si>
    <t>Community news: Westport EMS holds EMT training, looks to rebuild ranks</t>
  </si>
  <si>
    <t>Community news: Westport EMS holds training, looks to rebuild ranks (registercitizen.com)</t>
  </si>
  <si>
    <t>Marfa</t>
  </si>
  <si>
    <t>As budget process begins, Marfa requests greater allotment of county EMS funds</t>
  </si>
  <si>
    <t>As budget process begins, Marfa requests greater allotment of county EMS funds â€“ The Big Bend Sentinel</t>
  </si>
  <si>
    <t>Penn Township</t>
  </si>
  <si>
    <t>Pa. EMS report points to ambulance service success as a model for others</t>
  </si>
  <si>
    <t>Pa. EMS report points to ambulance service success as a model for others (ems1.com)</t>
  </si>
  <si>
    <t>South Sioux City</t>
  </si>
  <si>
    <t>Ambulance hit in crash on Hwy 77 in South Sioux City</t>
  </si>
  <si>
    <t>Ambulance hit in crash on Hwy 77 in South Sioux City (siouxlandproud.com)</t>
  </si>
  <si>
    <t>Boardman</t>
  </si>
  <si>
    <t>Rep. Johnson encourages talks of regionalizing EMS</t>
  </si>
  <si>
    <t>Congressman Bill Johnson encourages talks of regionalizing emergency medical services (wkbn.com)</t>
  </si>
  <si>
    <t>Carrolton</t>
  </si>
  <si>
    <t>Life in a rural "ambulance desert" means sometimes help isn't on the way</t>
  </si>
  <si>
    <t>Life in a rural "ambulance desert" means sometimes help isn't on the way - CBS News</t>
  </si>
  <si>
    <t>'Nail in the coffin': How Austin-Travis County EMS is grappling with ongoing vacancies</t>
  </si>
  <si>
    <t>Why Austin-Travis County EMS has had a 20% vacancy rate for 3 years (statesman.com)</t>
  </si>
  <si>
    <t>MEMS employee critically injured in shooting; suspect now in custody</t>
  </si>
  <si>
    <t>MEMS employee critically injured in shooting; suspect now in custody | KATV</t>
  </si>
  <si>
    <t>Feds say hospitals that redistribute Medicaid money violate law</t>
  </si>
  <si>
    <t>Feds say hospitals that redistribute Medicaid money violate law - capradio.org</t>
  </si>
  <si>
    <t>Baldwin County</t>
  </si>
  <si>
    <t>Grady EMS pulling out of ambulance service</t>
  </si>
  <si>
    <t>Grady EMS pulling out of ambulance service | News | unionrecorder.com</t>
  </si>
  <si>
    <t>Local ambulance service abruptly closes</t>
  </si>
  <si>
    <t>Local ambulance service abruptly closes - Leader Publications | Leader Publications</t>
  </si>
  <si>
    <t>Ground ambulance billing committee skeptical of IDR process</t>
  </si>
  <si>
    <t>Ground ambulance billing committee skeptical of IDR process | Healthcare Dive</t>
  </si>
  <si>
    <t>Fla. paramedic critically injured, patient killed in fall from ambulance</t>
  </si>
  <si>
    <t>Fla. paramedic critically injured, patient killed in fall from ambulance (ems1.com)</t>
  </si>
  <si>
    <t>Kimberly residents concerned about EMT response times</t>
  </si>
  <si>
    <t>Kimberly residents concerned about EMT response times (wvtm13.com)</t>
  </si>
  <si>
    <t>Minn. EMS, healthcare officials review future of rural ambulance service</t>
  </si>
  <si>
    <t>Minn. EMS, healthcare officials review future of rural ambulance service (ems1.com)</t>
  </si>
  <si>
    <t>DeGraff</t>
  </si>
  <si>
    <t>As another Ohio EMS agency closes, chiefs grapple with staff and funding shortages</t>
  </si>
  <si>
    <t>As another Ohio EMS agency closes, chiefs grapple with staff and funding shortages | The Statehouse News Bureau (statenews.org)</t>
  </si>
  <si>
    <t>The No Surprises Act left out ground ambulances. Hereâ€™s whatâ€™s happening now</t>
  </si>
  <si>
    <t>The No Surprises Act left out ground ambulances. Hereâ€™s whatâ€™s happening now | PBS NewsHour</t>
  </si>
  <si>
    <t>AMR facing staffing shortages, which makes response time challenging</t>
  </si>
  <si>
    <t>AMR facing staffing shortages, which makes response time challenging (wapt.com)</t>
  </si>
  <si>
    <t>Star City</t>
  </si>
  <si>
    <t>Star City VFD responds to financial struggles reports</t>
  </si>
  <si>
    <t>Star City VFD responds to financial struggles reports (wdtv.com)</t>
  </si>
  <si>
    <t>The First Responder to Some Low-Priority Medical Calls in Multnomah County Might No Longer Be a Paramedic</t>
  </si>
  <si>
    <t>The First Responder to Some Low-Priority Medical Calls in Multnomah County Might No Longer Be a Paramedic (wweek.com)</t>
  </si>
  <si>
    <t>Hillsdale</t>
  </si>
  <si>
    <t>Hillsdale hospital works to address EMT shortage</t>
  </si>
  <si>
    <t>Hillsdale hospital works to address EMT shortage (wilx.com)</t>
  </si>
  <si>
    <t>Central Georgia's in-house academy aims to address EMT shortage</t>
  </si>
  <si>
    <t>Central Georgia's in-house academy aims to address EMT shortage | WGXA</t>
  </si>
  <si>
    <t>Bangor</t>
  </si>
  <si>
    <t>Maine man arrested after stabbing ambulance crewmember</t>
  </si>
  <si>
    <t>Maine man arrested after stabbing ambulance crewmember (ems1.com)</t>
  </si>
  <si>
    <t>Washington</t>
  </si>
  <si>
    <t>Assault Charges Dropped Against DC Fire and EMS Firefighters</t>
  </si>
  <si>
    <t>Assault Charges Dropped Against DC Fire and EMS Firefighters - JEMS: EMS, Emergency Medical Services - Training, Paramedic, EMT News</t>
  </si>
  <si>
    <t>12 News Investigates: Number of EMS workers dropping in Wisconsin</t>
  </si>
  <si>
    <t>12 News Investigates: Number of EMS workers dropping in Wisconsin (wisn.com)</t>
  </si>
  <si>
    <t>East Allen Twp.</t>
  </si>
  <si>
    <t>Another PA Ambulance Service Shut Down Last Month after 40 Years. Leaders Disagree on Whatâ€™s to Blame.</t>
  </si>
  <si>
    <t>Another PA Ambulance Service Shut Down Last Month after 40 Years. Leaders Disagree on Whatâ€™s to Blame. - JEMS: EMS, Emergency Medical Services - Training, Paramedic, EMT News</t>
  </si>
  <si>
    <t>Escondido</t>
  </si>
  <si>
    <t>Video: Calif. ambulance catches fire during transport to hospital</t>
  </si>
  <si>
    <t>Video: Calif. ambulance catches fire during transport to hospital (ems1.com)</t>
  </si>
  <si>
    <t>New Illinois law improves EMS services, recruitment efforts</t>
  </si>
  <si>
    <t>New Illinois law improves EMS services, recruitment efforts | Top Stories | wandtv.com</t>
  </si>
  <si>
    <t>https://www.kunc.org/news/2023-08-14/colorado-ambulance-services-are-on-the-verge-of-collapse-government-report-finds</t>
  </si>
  <si>
    <t>Arlington County</t>
  </si>
  <si>
    <t>Man Who Stole Ambulance Responding to Crash He Caused Rams 13 Cars During Joyride</t>
  </si>
  <si>
    <t>ttps://themessenger.com/news/man-who-stole-ambulance-responding-to-crash-he-caused-rams-13-cars-during-joyride</t>
  </si>
  <si>
    <t>Polk County Fire Rescue Ambulance Crashes Through Wall of Proud Gator</t>
  </si>
  <si>
    <t>Polk County Fire Rescue Ambulance Crashes Through Wall of Proud Gator - LkldNow</t>
  </si>
  <si>
    <t>Man steals ambulance, crashes into at least 10 vehicles during chase, police say</t>
  </si>
  <si>
    <t>Man steals ambulance, crashes into at least 10 vehicles during chase, police say â€“ 102.3 KRMG</t>
  </si>
  <si>
    <t>Hawkins County</t>
  </si>
  <si>
    <t>Hawkins County EMS employees threaten to resign</t>
  </si>
  <si>
    <t>Hawkins County EMS employees threaten to resign | Local News | timesnews.net</t>
  </si>
  <si>
    <t xml:space="preserve">Charleston </t>
  </si>
  <si>
    <t>Patient exits ambulance, jumps to death</t>
  </si>
  <si>
    <t>Patient exits ambulance, jumps to death | WCHS Network | News â€¢ Sports â€¢ Business | Charleston, WV</t>
  </si>
  <si>
    <t>MPD: Man steals ambulance from Le Bonheur, strikes pedestrian, causes multi-car crash</t>
  </si>
  <si>
    <t>MPD: Man steals ambulance from Le Bonheur, strikes pedestrian, causes multi-car crash (wbrc.com)</t>
  </si>
  <si>
    <t>Bell County</t>
  </si>
  <si>
    <t>Ky. EMS personnel injured in porch collapse</t>
  </si>
  <si>
    <t>Ky. EMS personnel injured in porch collapse (ems1.com)</t>
  </si>
  <si>
    <t>MultCo Chair Vega Pederson issuing fines to AMR for â€˜unacceptableâ€™ 911 response times</t>
  </si>
  <si>
    <t>OR Multnomah County Chair Vega Pederson issuing fines to AMR for delayed 911 response times (koin.com)</t>
  </si>
  <si>
    <t>Moorestown</t>
  </si>
  <si>
    <t>EMS Unit In Moorestown Shutting Down Due To Financial Difficulties</t>
  </si>
  <si>
    <t>EMS Unit In Moorestown Shutting Down Due To Financial Difficulties | Moorestown, NJ Patch</t>
  </si>
  <si>
    <t>Rep. Van Orden proposes $600K to support rural emergency medical services</t>
  </si>
  <si>
    <t>Rep. Van Orden proposes $600K to support rural emergency medical services (lacrossetribune.com)</t>
  </si>
  <si>
    <t>Davidson County</t>
  </si>
  <si>
    <t>Private ambulance service to cease Nashville operations</t>
  </si>
  <si>
    <t>Private ambulance service to cease Nashville operations | Health Care | nashvillepost.com</t>
  </si>
  <si>
    <t>Natchez</t>
  </si>
  <si>
    <t>Ambulance manager: ER understaffing causes response delays, costs money</t>
  </si>
  <si>
    <t>Ambulance manager: ER understaffing causes response delays, costs money - Mississippi's Best Community Newspaper | Mississippi's Best Community Newspaper (natchezdemocrat.com)</t>
  </si>
  <si>
    <t>Hoffman Estates</t>
  </si>
  <si>
    <t>Hoffman Estates raises ambulance fees, sets data-center electricity tax for new fire stations</t>
  </si>
  <si>
    <t>Hoffman Estates raises ambulance fees, sets data-center electricity tax for new fire stations (dailyherald.com)</t>
  </si>
  <si>
    <t>Bend</t>
  </si>
  <si>
    <t>Bend 19-year-old accused of breaking into gun store, stealing rifle later jumps handcuffed from ambulance, is caught</t>
  </si>
  <si>
    <t>Bend 19-year-old accused of breaking into gun store, stealing rifle later jumps handcuffed from ambulance, is caught - KTVZ</t>
  </si>
  <si>
    <t>W.Va. EMS providers stunned after EMS bill dies during amendments</t>
  </si>
  <si>
    <t>W.Va. EMS providers stunned after EMS bill dies during amendments (ems1.com)</t>
  </si>
  <si>
    <t>Voters to decide on EMS millage</t>
  </si>
  <si>
    <t>Voters to decide on EMS millage | Local News | record-eagle.com</t>
  </si>
  <si>
    <t>â€˜Life-saving clausesâ€™: Jackson issues request for proposals for ambulance services</t>
  </si>
  <si>
    <t>â€˜Life-saving clausesâ€™: Jackson issues request for proposals for ambulance services (wlbt.com)</t>
  </si>
  <si>
    <t>Wake County firefighters and paramedics to get bulletproof vests</t>
  </si>
  <si>
    <t>Wake Co. gets bulletproof vests for paramedics, firefighters | Raleigh News &amp; Observer (newsobserver.com)</t>
  </si>
  <si>
    <t>Rural Arkansans face long ambulance wait times, nationwide study says</t>
  </si>
  <si>
    <t>Rural Arkansans face long ambulance wait times, nationwide study says - Daily News in Arkadelphia, Arkansas (arkadelphian.com)</t>
  </si>
  <si>
    <t>Dearborn County</t>
  </si>
  <si>
    <t>EMS departments will get $3 million in new funding after Dearborn County Council approves tax hike</t>
  </si>
  <si>
    <t>Dearborn County tax hike approved, funds earmarked for EMS departments (wcpo.com)</t>
  </si>
  <si>
    <t>Athens County</t>
  </si>
  <si>
    <t>Athens County EMS, 911 dispatch receive retention awards</t>
  </si>
  <si>
    <t>Athens County EMS, 911 dispatch receive retention awards | News | athensmessenger.com</t>
  </si>
  <si>
    <t>Starke County</t>
  </si>
  <si>
    <t>Paramedic killed in crash involving ambulance</t>
  </si>
  <si>
    <t>Paramedic killed in crash involving ambulance | WSBT</t>
  </si>
  <si>
    <t>Fire and EMS first responders ask Justice to answer their emergency call</t>
  </si>
  <si>
    <t>Fire and EMS first responders ask Justice to answer their emergency call (yahoo.com)</t>
  </si>
  <si>
    <t>Austin Ambulances Were Out of Service 35 Times Last Month</t>
  </si>
  <si>
    <t>Austin Ambulances Were Out of Service 35 Times Last Month: Understaffed EMS means ambulances canâ€™t be manned - News - The Austin Chronicle</t>
  </si>
  <si>
    <t>St Helena</t>
  </si>
  <si>
    <t>Head-On Crash on U.S. 117 Claims Life and Injures EMS Crew</t>
  </si>
  <si>
    <t>St. Helena, NC - Head-On Crash on U.S. 117 Claims Life and Injures EMS Crew (localaccidentreports.com)</t>
  </si>
  <si>
    <t>Supervisors seek funds to bolster county EMS</t>
  </si>
  <si>
    <t>Supervisors seek funds to bolster county EMS | News | inyoregister.com</t>
  </si>
  <si>
    <t>Oneida</t>
  </si>
  <si>
    <t>N.Y. town council urges governor to sign full payment bill for EMS</t>
  </si>
  <si>
    <t>N.Y. town council urges governor to sign full payment bill for EMS (ems1.com)</t>
  </si>
  <si>
    <t>Provincetown</t>
  </si>
  <si>
    <t>2 Fire Departments Staffing Up Ahead of Schedule</t>
  </si>
  <si>
    <t>2 Fire Departments Staffing Up Ahead of Schedule - The Provincetown Independent</t>
  </si>
  <si>
    <t>Wilkes-Barre</t>
  </si>
  <si>
    <t>Detectives Charge PA Man with Assaulting EMT, Second Person at Peach Festival</t>
  </si>
  <si>
    <t>Detectives Charge PA Man with Assaulting EMT, Second Person at Peach Festival - JEMS: EMS, Emergency Medical Services - Training, Paramedic, EMT News</t>
  </si>
  <si>
    <t>Kutztown</t>
  </si>
  <si>
    <t>Kutztown Area Transport Service ceases operations</t>
  </si>
  <si>
    <t>Kutztown Area Transport Service ceases operations | Berks Regional News | wfmz.com</t>
  </si>
  <si>
    <t>Seattle man arrested after throwing a brick at ambulance</t>
  </si>
  <si>
    <t>Seattle man arrested after throwing a brick at ambulance (ems1.com)</t>
  </si>
  <si>
    <t>More than 200 EMS agencies, fire departments ask Gov. Justice for support through special session call</t>
  </si>
  <si>
    <t>More than 200 EMS agencies, fire departments ask Gov. Justice for support through special session call - West Virginia Daily News (wvdn.com)</t>
  </si>
  <si>
    <t>Man Hurt When Van Crashes into DC Fire Ambulance</t>
  </si>
  <si>
    <t>Man Hurt When Van Crashes into DC Fire Ambulance - JEMS: EMS, Emergency Medical Services - Training, Paramedic, EMT News</t>
  </si>
  <si>
    <t>Newton Township</t>
  </si>
  <si>
    <t>Newton Falls fire district to seek levy renewal</t>
  </si>
  <si>
    <t>Newton Falls fire district to seek levy renewal | News, Sports, Jobs - Tribune Chronicle (tribtoday.com)</t>
  </si>
  <si>
    <t>City Council approves shifting control of ambulance services to San Diego Fire-Rescue</t>
  </si>
  <si>
    <t>Falk: City Council approves shifting control of ambulance services to SDFD (fox5sandiego.com)</t>
  </si>
  <si>
    <t>Emergency response: Akron Fire Department working overtime after loss of AMR ambulances</t>
  </si>
  <si>
    <t>staffing, apot / wall time, closure</t>
  </si>
  <si>
    <t>Akron Fire Department paramedics working overtime after AMR leaves (beaconjournal.com)</t>
  </si>
  <si>
    <t>Staffing shortages cause EMS issues in Detroit</t>
  </si>
  <si>
    <t>Staffing shortages cause EMS issues in Detroit - YouTube</t>
  </si>
  <si>
    <t>Wapello Cpounty</t>
  </si>
  <si>
    <t>Iowa county takes first step towards making EMS an essential service</t>
  </si>
  <si>
    <t>Iowa county takes first step towards making EMS an essential service (ems1.com)</t>
  </si>
  <si>
    <t>Commissioners considering Ambulance Funding Options</t>
  </si>
  <si>
    <t>Commissioners considering Ambulance Funding Options - WyoToday.com</t>
  </si>
  <si>
    <t>Missouri Gov. Parson signs bill providing â€˜first-responderâ€™ resources to 911 dispatchers</t>
  </si>
  <si>
    <t>call center</t>
  </si>
  <si>
    <t>Pascack Press</t>
  </si>
  <si>
    <t>Tri-Boro towns rally for more ambulance volunteers</t>
  </si>
  <si>
    <t>Tri-Boro towns rally for more ambulance volunteers â€” Pascack Press &amp; Northern Valley Press (thepressgroup.net)</t>
  </si>
  <si>
    <t>EMS shortage hits crisis level</t>
  </si>
  <si>
    <t>EMS shortage hits crisis level | Hartsville | lebanondemocrat.com</t>
  </si>
  <si>
    <t>Traveres City</t>
  </si>
  <si>
    <t>Fate of Mich. city's ambulance service to be determined by tax increase vote</t>
  </si>
  <si>
    <t>Fate of Mich. city's ambulance service to be determined by tax increase vote (ems1.com)</t>
  </si>
  <si>
    <t>The Center Square</t>
  </si>
  <si>
    <t>An EMS story: free rides, low rates and labor shortages</t>
  </si>
  <si>
    <t>An EMS story: free rides, low rates and labor shortages | Pennsylvania | thecentersquare.com</t>
  </si>
  <si>
    <t>Granite City</t>
  </si>
  <si>
    <t>Rural Montana county loses ambulance service, Sheriff 'very concerned'</t>
  </si>
  <si>
    <t>Rural-Montana-county-loses-ambulance-service (missoulian.com)</t>
  </si>
  <si>
    <t>Olmsted County</t>
  </si>
  <si>
    <t>Staffing Proving a Challenge for Onsite EMTs at Olmsted County (MN) Fair</t>
  </si>
  <si>
    <t>Staffing Proving a Challenge for Onsite EMTs at Olmsted County (MN) Fair - JEMS: EMS, Emergency Medical Services - Training, Paramedic, EMT News</t>
  </si>
  <si>
    <t>Pauls Valley</t>
  </si>
  <si>
    <t>Ambulance runs a top priority</t>
  </si>
  <si>
    <t>Ambulance runs a top priority | Local News | paulsvalleydailydemocrat.com</t>
  </si>
  <si>
    <t>Nev. county awards ambulance service more territory in review of response times</t>
  </si>
  <si>
    <t>Nev. county awards ambulance service more territory in review of response times (ems1.com)</t>
  </si>
  <si>
    <t>Pulaski County</t>
  </si>
  <si>
    <t>Pulaski County (KY) Fiscal Court Hears Appeal for More EMS Funding</t>
  </si>
  <si>
    <t>Pulaski County (KY) Fiscal Court Hears Appeal for More EMS Funding - JEMS: EMS, Emergency Medical Services - Training, Paramedic, EMT News</t>
  </si>
  <si>
    <t>Clarkston</t>
  </si>
  <si>
    <t>EMS levy to be on Clarkston ballot</t>
  </si>
  <si>
    <t>https://news.yahoo.com/ems-levy-clarkston-ballot-122300283.html?guccounter=1&amp;guce_referrer=aHR0cHM6Ly93d3cuZ29vZ2xlLmNvbS8&amp;guce_referrer_sig=AQAAAJF8KXxMbSxwP3WnyqebxN27FJ9XFsbkBGe9mQhW650_gKjRalLIL5iah3YmlQvbbGJRD6tpjHud4OT0N9Wf5Aw5rjCPq8Mw6VnpeByF4x9K3cKrNDvmJ-kJxbbGScmLnUSesW8N8mCRLreaDL5UQM88ua8Vb1JyWVAqV1Po7ZCC#:~:text=The%20Clarkston%20City%20Council%20voted,increase%20in%20ambulance%20transport%20rates.</t>
  </si>
  <si>
    <t>County secures temporary EMS contract for Bishop area</t>
  </si>
  <si>
    <t>County secures temporary EMS contract for Bishop area | News | inyoregister.com</t>
  </si>
  <si>
    <t>City to Discuss Options for Future of Fire Department</t>
  </si>
  <si>
    <t>City to Discuss Options for Future of Fire Department | The Ticker (traverseticker.com)</t>
  </si>
  <si>
    <t>New Kingston</t>
  </si>
  <si>
    <t>Pa. paramedic assaulted by patient during transport</t>
  </si>
  <si>
    <t>Pa. paramedic assaulted by patient during transport (ems1.com)</t>
  </si>
  <si>
    <t>NYC</t>
  </si>
  <si>
    <t>EMS workers are â€˜sitting ducksâ€™ in aftermath of first responder being stabbed by deranged patient: union chief</t>
  </si>
  <si>
    <t>EMS workers are 'sitting ducks' amid stabbing by Rudy Garcia: union head (nypost.com)</t>
  </si>
  <si>
    <t>Charges filed for gunman who fired at ambulance with 79-year-old patient inside because it would not get out of the way: police</t>
  </si>
  <si>
    <t>Charges filed for gunman who fired at ambulance with 79-year-old patient inside because it would not get out of the way: police - Chicago Sun-Times (suntimes.com)</t>
  </si>
  <si>
    <t>Manhattan</t>
  </si>
  <si>
    <t>Patient Stabs EMT in Ambulance in New York City</t>
  </si>
  <si>
    <t>Patient Stabs EMT in Ambulance in New York City - JEMS: EMS, Emergency Medical Services - Training, Paramedic, EMT News</t>
  </si>
  <si>
    <t>Wilson County</t>
  </si>
  <si>
    <t>Recruitment, RetentionRecruitment, retention focus of ESD 3 budget proposal</t>
  </si>
  <si>
    <t>Recruitment, retention focus of ESD 3 budget proposal - La Vernia News</t>
  </si>
  <si>
    <t>Cedar County looks to guarantee 911 calls get answers</t>
  </si>
  <si>
    <t>Cedar County looks to guarantee 911 calls get answers (kcrg.com)</t>
  </si>
  <si>
    <t>Calhoun County</t>
  </si>
  <si>
    <t>As staff dwindles, one ambulance covers an entire Iowa county</t>
  </si>
  <si>
    <t>As staff dwindles, one ambulance covers an entire Iowa county (kcci.com)</t>
  </si>
  <si>
    <t>'They can't have a life': Spokane Fire Department making changes amid paramedic shortage</t>
  </si>
  <si>
    <t>'They can't have a life': Spokane Fire Department making changes amid paramedic shortage | News | kxly.com</t>
  </si>
  <si>
    <t>East Allen Twp. Supervisors vote to change EMS provider to Northampton Regional EMS</t>
  </si>
  <si>
    <t>East Allen Twp. Supervisors vote to change EMS provider to Northampton Regional EMS | The Home News (homenewspa.com)</t>
  </si>
  <si>
    <t>DeGraff Residents Express EMS Concerns to Council</t>
  </si>
  <si>
    <t>DeGraff Residents Express EMS Concerns to Council â€“ Peak of Ohio</t>
  </si>
  <si>
    <t>Rural</t>
  </si>
  <si>
    <t>Rural shortages lead to worsened ambulance deserts and delayed medical care</t>
  </si>
  <si>
    <t>Rural shortages lead to worsened ambulance deserts and delayed medical care | PBS News Weekend</t>
  </si>
  <si>
    <t>AgweekTV Full Show: Rural EMS, old cattle genetics, Grand Farm field day, ND farming couple</t>
  </si>
  <si>
    <t>AgweekTV Full Show: Rural EMS, old cattle genetics, Grand Farm field day, ND farming couple - Agweek | #1 source for agriculture news, farming, markets</t>
  </si>
  <si>
    <t>Tigard</t>
  </si>
  <si>
    <t>Patient in mental health crisis assaults EMTs during ambulance ride to hospital</t>
  </si>
  <si>
    <t>Patient in mental health crisis assaults EMTs during ambulance ride to hospital | KPTH (siouxlandnews.com)</t>
  </si>
  <si>
    <t>Birmingham</t>
  </si>
  <si>
    <t>Ala. firefighters shot inside fire station</t>
  </si>
  <si>
    <t>Ala. firefighters shot inside fire station (ems1.com)</t>
  </si>
  <si>
    <t>Leon County</t>
  </si>
  <si>
    <t>County Commission OKs first EMS tax hike in 20 years, higher fire service fees</t>
  </si>
  <si>
    <t>Leon Commission OKs first EMS tax hike in 20 years, higher fire fee (tallahassee.com)</t>
  </si>
  <si>
    <t>Change in law gives volunteer rescue squads new revenue stream</t>
  </si>
  <si>
    <t>Davidsmeyer-sponsored change in law gives rescue squads revenue help (myjournalcourier.com)</t>
  </si>
  <si>
    <t>Commission to vote on ambulance contract</t>
  </si>
  <si>
    <t>Commission to vote on ambulance contract | Local News | heraldchronicle.com</t>
  </si>
  <si>
    <t>AMR response times spur cities to reconsider ambulance service contracts</t>
  </si>
  <si>
    <t>Response times spur cities to reconsider ambulance contracts - Mississippi Today</t>
  </si>
  <si>
    <t>Cobb County</t>
  </si>
  <si>
    <t>Patient attacks paramedic in the back of an ambulance, police say</t>
  </si>
  <si>
    <t>Patient attacks paramedic in the back of an ambulance, police say â€“ WSB-TV Channel 2 - Atlanta (wsbtv.com)</t>
  </si>
  <si>
    <t>Othello County</t>
  </si>
  <si>
    <t>Othello ambulance levy on primary election ballot</t>
  </si>
  <si>
    <t>Othello ambulance levy on primary election ballot | Columbia Basin Herald</t>
  </si>
  <si>
    <t>Albany County</t>
  </si>
  <si>
    <t>Several towns ask for special district as EMS costs threaten to break budgets</t>
  </si>
  <si>
    <t>Several towns ask for special district as EMS costs threaten to break budgets | The Altamont Enterprise</t>
  </si>
  <si>
    <t>Murfreesburo</t>
  </si>
  <si>
    <t>Tenn. school hopes $22M investment improves county EMS staffing</t>
  </si>
  <si>
    <t>Tenn. school hopes $22M investment improves county EMS staffing (ems1.com)</t>
  </si>
  <si>
    <t>Man Arrested in Shooting while Portland (OR) Paramedics Were Responding</t>
  </si>
  <si>
    <t>Man Arrested in Shooting while Portland (OR) Paramedics Were Responding - JEMS: EMS, Emergency Medical Services - Training, Paramedic, EMT News</t>
  </si>
  <si>
    <t>Maine Legislature shores up finances of emergency medical service providers around the state</t>
  </si>
  <si>
    <t>Maine lawmakers approve $31 million in funding for EMS services | newscentermaine.com</t>
  </si>
  <si>
    <t>Legislature shores up finances of emergency medical service providers around the state</t>
  </si>
  <si>
    <t>Maine takes step to combat problems surrounding EMS providers (themainemonitor.org)</t>
  </si>
  <si>
    <t>New Orleans EMS say they are short-staffed</t>
  </si>
  <si>
    <t>(148) New Orleans EMS say they are short-staffed - YouTube</t>
  </si>
  <si>
    <t>For first time since taking over 19 months ago, San Diego ambulance provider Falck meets service goal</t>
  </si>
  <si>
    <t>Falck meets goal for 1st time as San Diego ambulance provider - The San Diego Union-Tribune (sandiegouniontribune.com)</t>
  </si>
  <si>
    <t>Crash involving EMS vehicle on US-421 closes lane near I-140</t>
  </si>
  <si>
    <t>Crash involving EMS vehicle on US-421 closes lane near I-140 (wect.com)</t>
  </si>
  <si>
    <t>Halpin, Anderson work together on EMT and volunteer firefighter recruitment</t>
  </si>
  <si>
    <t>Halpin, Anderson work together on EMT and volunteer firefighter recruitment (illinoissenatedemocrats.com)</t>
  </si>
  <si>
    <t>Buffalo</t>
  </si>
  <si>
    <t>Ambulance involved in crash near Buffalo, Minn.</t>
  </si>
  <si>
    <t>Ambulance involved in crash near Buffalo, Minn. (fox9.com)</t>
  </si>
  <si>
    <t>Jeannette</t>
  </si>
  <si>
    <t>Pa. city officials scramble for EMS after ambulance service suddenly stops operations</t>
  </si>
  <si>
    <t>Pa. city officials scramble for EMS after ambulance service suddenly stops operations (ems1.com)</t>
  </si>
  <si>
    <t>New London</t>
  </si>
  <si>
    <t>Mo. ambulance crew seriously injured in fatal head-on crash</t>
  </si>
  <si>
    <t>Mo. ambulance crew seriously injured in fatal head-on crash (ems1.com)</t>
  </si>
  <si>
    <t>Charleston County</t>
  </si>
  <si>
    <t>Charleston County hires group of Australian paramedics to help with staffing crisis</t>
  </si>
  <si>
    <t>Charleston County hires group of Australian paramedics to help with staffing crisis | News | postandcourier.com</t>
  </si>
  <si>
    <t>Kern County</t>
  </si>
  <si>
    <t>Calif. county explores new ways to reduce EMS response times and non-emergency calls</t>
  </si>
  <si>
    <t>Calif. county explores new ways to reduce EMS response times and non-emergency calls (ems1.com)</t>
  </si>
  <si>
    <t xml:space="preserve">Grantsburg </t>
  </si>
  <si>
    <t>Wis. man pulls firearm on EMS personnel during call</t>
  </si>
  <si>
    <t>Wis. man pulls firearm on EMS personnel during call (ems1.com)</t>
  </si>
  <si>
    <t>County Official Recommends Penalizing AMR While Warning It Will â€œFinancially Destabilizeâ€ the Company</t>
  </si>
  <si>
    <t>County Official Recommends Penalizing AMR While Warning It Will â€œFinancially Destabilizeâ€ the Company (wweek.com)</t>
  </si>
  <si>
    <t>Wayne County emergency medical service launches</t>
  </si>
  <si>
    <t>Wayne County emergency medical service launches | News | fltimes.com</t>
  </si>
  <si>
    <t>MedStar needs millions to cover shortfalls this year. Fort Worth leaders will consider giving it to them</t>
  </si>
  <si>
    <t>MedStar needs millions to cover shortfalls this year. Fort Worth leaders will consider giving it to them | Fort Worth Report</t>
  </si>
  <si>
    <t>More ambulance funding overshadowed by school choice battle</t>
  </si>
  <si>
    <t>More ambulance funding overshadowed by school choice battle | State | tiogapublishing.com</t>
  </si>
  <si>
    <t>Iowa county considers making EMS an essential service</t>
  </si>
  <si>
    <t>Iowa county considers making EMS an essential service (ems1.com)</t>
  </si>
  <si>
    <t>Massive medic shortage: About a third of cityâ€™s rescue, fire units sidelined last weekend</t>
  </si>
  <si>
    <t>Baltimore City Fire Department staff shortages are worsening over summer weekends - The Baltimore Banner</t>
  </si>
  <si>
    <t>Ambulance crashes into church in Tri-Taylor; 2 paramedics, patient hospitalized</t>
  </si>
  <si>
    <t>2 paramedics hurt after Ambulance crashes into church - CBS Chicago (cbsnews.com)</t>
  </si>
  <si>
    <t>Bishop</t>
  </si>
  <si>
    <t>Ambulance company juggles calls and payment hurdles</t>
  </si>
  <si>
    <t>Ambulance company juggles calls and payment hurdles | News | inyoregister.com</t>
  </si>
  <si>
    <t>AMR ambulances in Clark County unavailable on 850 emergency calls so far this year</t>
  </si>
  <si>
    <t>AMR ambulances in Clark County unavailable on 850 emergency calls | kgw.com</t>
  </si>
  <si>
    <t>Notice of Termination of the Emergency Triage, Treat, and Transport Model</t>
  </si>
  <si>
    <t>Notice of Termination of the Emergency Triage, Treat, and Transport Model (naemt.org)</t>
  </si>
  <si>
    <t>Lack of volunteers forces Axton Life Saving Crew to close</t>
  </si>
  <si>
    <t>closure, volunteer, staffing</t>
  </si>
  <si>
    <t>https://www.wfxrtv.com/news/local-news/lack-of-volunteers-forces-axton-life-saving-crew-to-close/?ipid=promo-link-block2</t>
  </si>
  <si>
    <t>Morganza</t>
  </si>
  <si>
    <t>Pregnant emergency responder among 2 killed in violent ambulance crash Tuesday</t>
  </si>
  <si>
    <t>Pregnant emergency responder among 2 killed in violent ambulance crash Tuesday (wbrz.com)</t>
  </si>
  <si>
    <t>Haywood County</t>
  </si>
  <si>
    <t>Haywood County Ambulance wrecked in rollover accident</t>
  </si>
  <si>
    <t>Haywood County Ambulance wrecked in rollover accident (smokymountainnews.com)</t>
  </si>
  <si>
    <t>Collinsville</t>
  </si>
  <si>
    <t>Axton Life Saving Crew in Henry County dropping EMS</t>
  </si>
  <si>
    <t>Axton Life Saving Crew in Henry County dropping EMS (wdbj7.com)</t>
  </si>
  <si>
    <t>Legislative committee rejects â€˜essential serviceâ€™ designation for EMS; Penn votes â€˜noâ€™ in 7-7 decision</t>
  </si>
  <si>
    <t>Legislative committee rejects 'essential service' designation for EMS; Penn votes 'no' in 7-7 decision - County 10</t>
  </si>
  <si>
    <t>FDNY EMS union reacts to delivery drivers making more than EMTs</t>
  </si>
  <si>
    <t>FDNY EMS union reacts to delivery drivers making more than EMTs (ems1.com)</t>
  </si>
  <si>
    <t>What if the ambulance doesn't come? Rural America faces a broken emergency medical system</t>
  </si>
  <si>
    <t>rural, funding, staffing shortage</t>
  </si>
  <si>
    <t>No ambulances, closing hospitals: The crisis facing rural America (usatoday.com)</t>
  </si>
  <si>
    <t>W.Va. EMS agencies push lawmakers for help with staffing shortages</t>
  </si>
  <si>
    <t>W.Va. EMS agencies push lawmakers for help with staffing shortages (ems1.com)</t>
  </si>
  <si>
    <t>Platte County</t>
  </si>
  <si>
    <t>Neb. county puts EMS levy before voters on $600K request for ambulance, staffing</t>
  </si>
  <si>
    <t>Neb. county puts EMS levy before voters on $600K request for ambulance, staffing (ems1.com)</t>
  </si>
  <si>
    <t>Fort Smith</t>
  </si>
  <si>
    <t>Fort Smith raises base ambulance rates but keep costs low, according to EMS executive director</t>
  </si>
  <si>
    <t>Fort Smith raises base ambulance rates but keep costs low, according to EMS executive director (nwaonline.com)</t>
  </si>
  <si>
    <t>Local EMS Agencies Need West Virginiaâ€™s Help</t>
  </si>
  <si>
    <t>vol, rural, pay, staffing</t>
  </si>
  <si>
    <t>Local EMS Agencies Need West Virginiaâ€™s Help | News, Sports, Jobs - The Intelligencer</t>
  </si>
  <si>
    <t>â€˜Beyond beliefâ€™: Woman says ex-husband died after waiting 90 minutes for ambulance</t>
  </si>
  <si>
    <t>â€˜Beyond beliefâ€™: Woman says ex-husband died after waiting 90 minutes for ambulance (kttc.com)</t>
  </si>
  <si>
    <t>Lake Region EMS ceases operations due to low staffing and funding issues</t>
  </si>
  <si>
    <t>staffing, funding, closure</t>
  </si>
  <si>
    <t>Lake Region EMS ceases operations due to low staffing and funding issues | WOLF (fox56.com)</t>
  </si>
  <si>
    <t>EMS survey: Employees generally satisfied with jobs, not Aiken County Council</t>
  </si>
  <si>
    <t>EMS survey: Employees generally satisfied with jobs, not Aiken County Council (yahoo.com)</t>
  </si>
  <si>
    <t>New Manual on Retention and Recruitment Addresses Challenges in Volunteer Emergency Services</t>
  </si>
  <si>
    <t>New Manual on Retention and Recruitment Addresses Challenges in Volunteer Emergency Services - HS Today</t>
  </si>
  <si>
    <t>National EMS worker shortage affecting Montgomery County</t>
  </si>
  <si>
    <t>National EMS worker shortage affecting Montgomery County | Community Impact</t>
  </si>
  <si>
    <t>Officials continue to stress EMS authority in Clarion County</t>
  </si>
  <si>
    <t>Officials continue to stress EMS authority in Clarion County | News | thecourierexpress.com</t>
  </si>
  <si>
    <t>Campbell residents to face tax levy for ambulance service</t>
  </si>
  <si>
    <t>Campbell residents to face tax levy for ambulance service | News, Sports, Jobs - The Vindicator (vindy.com)</t>
  </si>
  <si>
    <t>Conflict emerges over funding ambulance program</t>
  </si>
  <si>
    <t>Conflict emerges over funding ambulance program | Wylie News</t>
  </si>
  <si>
    <t>Brookhaven</t>
  </si>
  <si>
    <t>Brookhaven Police asking DeKalb County for faster EMS response</t>
  </si>
  <si>
    <t>Brookhaven seeking to establish their own EMS services | 11alive.com</t>
  </si>
  <si>
    <t>Battlesboro</t>
  </si>
  <si>
    <t>Start-up costs of Brattleboro EMS takeover, sold as a money saver, could total $1.9 million</t>
  </si>
  <si>
    <t>Start-up costs of Brattleboro EMS takeover, sold as a money saver, could total $1.9 million - VTDigger</t>
  </si>
  <si>
    <t>Jeffersonville</t>
  </si>
  <si>
    <t>No one injured after ambulance crash in southern Indiana Monday afternoon</t>
  </si>
  <si>
    <t>No one injured after ambulance crash in southern Indiana Monday afternoon | News | wdrb.com</t>
  </si>
  <si>
    <t>Floyd County Commissioners examine EMS options</t>
  </si>
  <si>
    <t>Floyd County Commissioners examine EMS options | News | newsandtribune.com</t>
  </si>
  <si>
    <t>Louisville</t>
  </si>
  <si>
    <t>Paramedic critically hurt after ambulance and semi crash in downtown Louisville</t>
  </si>
  <si>
    <t>Paramedic critically hurt after ambulance and semi crash in downtown Louisville | News | wdrb.com</t>
  </si>
  <si>
    <t>Vermontâ€™s combined fire/EMS stations find ambulance calls and costs soaring</t>
  </si>
  <si>
    <t>Vermontâ€™s combined fire/EMS stations find ambulance calls and costs soaring - VTDigger</t>
  </si>
  <si>
    <t>Parma Heights</t>
  </si>
  <si>
    <t>Woman dead after being 'crushed' by ambulance pulling away in northeast Ohio</t>
  </si>
  <si>
    <t>Northeast Ohio woman dies after being hit by ambulance | 10tv.com</t>
  </si>
  <si>
    <t>DeKalb County</t>
  </si>
  <si>
    <t>Brookhaven calls for action against slow EMS response</t>
  </si>
  <si>
    <t>Brookhaven calls for action against slow EMS response - Rough Draft Atlanta</t>
  </si>
  <si>
    <t>Clinton County</t>
  </si>
  <si>
    <t>EMS crisis: Local leaders may want to look at Lancaster County</t>
  </si>
  <si>
    <t>EMS crisis: Local leaders may want to look at Lancaster County | News, Sports, Jobs - The Express (lockhaven.com)</t>
  </si>
  <si>
    <t>Johnson City</t>
  </si>
  <si>
    <t>Johnson City tax revenue set to aid EMS payroll</t>
  </si>
  <si>
    <t>Johnson City tax revenue set to aid EMS payroll | WJHL | Tri-Cities News &amp; Weather</t>
  </si>
  <si>
    <t>Voters Will Decide Fate Of County Wide EMS</t>
  </si>
  <si>
    <t>Voters will decide fate of county wide EMS | Harlan Newspapers (harlanonline.com)</t>
  </si>
  <si>
    <t>Prince Georges County</t>
  </si>
  <si>
    <t>Md. FFs injured when ambulance struck by tractor-trailer</t>
  </si>
  <si>
    <t>Md. FFs injured when ambulance struck by tractor-trailer (ems1.com)</t>
  </si>
  <si>
    <t>LifeCare staffing improves with more EMT students entering the workforce</t>
  </si>
  <si>
    <t>LifeCare staffing improves with EMTs graduations (thedailyreporter.com)</t>
  </si>
  <si>
    <t>East Hanover</t>
  </si>
  <si>
    <t>East Hanover Emergency Medical Services (EMS) is Looking for New Members</t>
  </si>
  <si>
    <t>East Hanover Emergency Medical Services (EMS) is Looking for New Members | East Hanover/Florham Park, NJ News TAPinto</t>
  </si>
  <si>
    <t>EMS shortage still impacting Texas, local programs offer scholarships</t>
  </si>
  <si>
    <t>EMS shortage still impacting Texas, local programs offer scholarships | KEYE (cbsaustin.com)</t>
  </si>
  <si>
    <t>â€˜Going to need a lot moreâ€™: Paramedics urge for 911 dispatcher accreditation to solve efficiency concerns</t>
  </si>
  <si>
    <t>Portland, OR paramedics urge for 911 dispatcher accreditation to solve efficiency concerns (koin.com)</t>
  </si>
  <si>
    <t>Frequent 'level zero' in Ore. county due to high-call volume, low-staffing</t>
  </si>
  <si>
    <t>Frequent 'level zero' in Ore. county due to high-call volume, low-staffing (ems1.com)</t>
  </si>
  <si>
    <t>Union Says Multnomah Countyâ€™s Ambulance Provider Is Violating Its Labor Contract</t>
  </si>
  <si>
    <t>Union Says Multnomah Countyâ€™s Ambulance Provider Is Violating Its Labor Contract (wweek.com)</t>
  </si>
  <si>
    <t>Calif. county seeks $465K in damages from AMR in contract breach</t>
  </si>
  <si>
    <t>Calif. county seeks $465K in damages from AMR in contract breach (ems1.com)</t>
  </si>
  <si>
    <t>Erie County officials present EMS solutions to area agencies</t>
  </si>
  <si>
    <t>Erie County officials present EMS solutions to area agencies | News | thecorryjournal.com</t>
  </si>
  <si>
    <t>Ordinance approved to add fee for EMS transport in Montgomery County</t>
  </si>
  <si>
    <t>Ordinance approved to add fee for EMS transport in Montgomery County (wdbj7.com)</t>
  </si>
  <si>
    <t>Ore. AMR proposes staffing change to put more ambulance on the streets</t>
  </si>
  <si>
    <t>Ore. AMR proposes staffing change to put more ambulance on the streets (ems1.com)</t>
  </si>
  <si>
    <t>Detroit temporarily adds 11 ambulances to prevent first-responder burnout</t>
  </si>
  <si>
    <t>Detroit temporarily adds 11 ambulances to prevent responder burnout (detroitnews.com)</t>
  </si>
  <si>
    <t>Filmore County</t>
  </si>
  <si>
    <t>Area ambulance services request larger appropriation from Fillmore County</t>
  </si>
  <si>
    <t>Area ambulance services request larger appropriation from Fillmore County (fillmorecountyjournal.com)</t>
  </si>
  <si>
    <t>Greene County commissioners approve proposed budget, remove EMS tax</t>
  </si>
  <si>
    <t>Greene County commissioners approve proposed budget, remove EMS tax | The Standard News | reflector.com</t>
  </si>
  <si>
    <t>Lake Twp</t>
  </si>
  <si>
    <t>Lake Twp. voters asked to support fire/EMS levy</t>
  </si>
  <si>
    <t>Lake Twp. voters asked to support fire/EMS levy - Sent-trib</t>
  </si>
  <si>
    <t>Dallas</t>
  </si>
  <si>
    <t>Dallas Fire-Rescue ambulance hit by accused drunken driver, 3 paramedics taken to hospital</t>
  </si>
  <si>
    <t>Dallas Fire-Rescue ambulance hit by accused drunken driver, 3 paramedics taken to hospital (fox4news.com)</t>
  </si>
  <si>
    <t>Coeur d'Alene</t>
  </si>
  <si>
    <t>City of Coeur d'Alene to collect impact fees for Emergency Medical Services</t>
  </si>
  <si>
    <t>City of Coeur d'Alene to collect impact fees for Emergency Medical Services | krem.com</t>
  </si>
  <si>
    <t>CAMPBELL TO PLACE AMBULANCE LEVY ON BALLOT</t>
  </si>
  <si>
    <t>Campbell to place ambulance levy on ballot - WFMJ.com</t>
  </si>
  <si>
    <t>Multnomah County Chair Orders Review of Slow Ambulance Response Times</t>
  </si>
  <si>
    <t>Multnomah County Chair Orders Review of Slow Ambulance Response Times (wweek.com)</t>
  </si>
  <si>
    <t>Kalamazoo</t>
  </si>
  <si>
    <t>Pride Care Ambulance Service will no longer serve Kalamazoo County</t>
  </si>
  <si>
    <t>Pride Care Ambulance Service will no longer serve Kalamazoo County | WWMT</t>
  </si>
  <si>
    <t>Okaloosa</t>
  </si>
  <si>
    <t>Okaloosa County commissioners vote to raise EMS fees</t>
  </si>
  <si>
    <t>Okaloosa County commissioners vote to raise EMS fees | WEAR (weartv.com)</t>
  </si>
  <si>
    <t>Emporia</t>
  </si>
  <si>
    <t>County needsÂ EMS workers</t>
  </si>
  <si>
    <t>County needsÂ EMS workers - The Iola Register</t>
  </si>
  <si>
    <t>Sussex County</t>
  </si>
  <si>
    <t>Ambulance company pulls out leaving Sussex in a 'frightening' spot</t>
  </si>
  <si>
    <t>Ambulance company pulls out leaving Sussex in a 'frightening' spot (yahoo.com)</t>
  </si>
  <si>
    <t>Orange County</t>
  </si>
  <si>
    <t>EMS workers warn of 'real tragedy' amid staff shortages</t>
  </si>
  <si>
    <t>EMS workers warn of 'real tragedy' amid staff shortages (spectrumlocalnews.com)</t>
  </si>
  <si>
    <t>Newcomerstown</t>
  </si>
  <si>
    <t>Newcomerstown rescue squad shuts down as ordered by judge</t>
  </si>
  <si>
    <t>Village fire department and Tri-County replace Newcomerstown squad (timesreporter.com)</t>
  </si>
  <si>
    <t>SD Department of Health fighting to address EMS staffing shortages</t>
  </si>
  <si>
    <t>SD Department of Health fighting to address EMS staffing shortages (kwch.com)</t>
  </si>
  <si>
    <t>Taramac</t>
  </si>
  <si>
    <t>Fla. woman steals ambulance with trainee inside, crashes twice</t>
  </si>
  <si>
    <t>Fla. woman steals ambulance with trainee inside, crashes twice (ems1.com)</t>
  </si>
  <si>
    <t>Paint Twp</t>
  </si>
  <si>
    <t>Township officials discuss EMS options</t>
  </si>
  <si>
    <t>Township officials discuss EMS options | Frontpage | theclarionnews.com</t>
  </si>
  <si>
    <t>Ambulance involved southeast Houston crash after reportedly running red light</t>
  </si>
  <si>
    <t>Ambulance involved southeast Houston crash after reportedly running red light (fox26houston.com)</t>
  </si>
  <si>
    <t>Tulsa</t>
  </si>
  <si>
    <t>EMSA PARAMEDICS REPORT RECORD NUMBER OF CALLS AHEAD OF SUMMER SEASON</t>
  </si>
  <si>
    <t>EMSA Paramedics Report Record Number Of Calls Ahead Of Summer Season (newson6.com)</t>
  </si>
  <si>
    <t>For Illinois paramedic, a desire to fully serve his community is hampered by short-staffing</t>
  </si>
  <si>
    <t>For Illinois paramedic, a desire to fully serve his community is hampered by short-staffing | American Federation of State, County and Municipal Employees (AFSCME)</t>
  </si>
  <si>
    <t xml:space="preserve">Weaver </t>
  </si>
  <si>
    <t>Weaver Crash Involving Ambulance</t>
  </si>
  <si>
    <t>Weaver Crash Involving Ambulance - Calhoun Journal</t>
  </si>
  <si>
    <t>Ocracoke</t>
  </si>
  <si>
    <t>More EMS resignations, county vows full medical coverage</t>
  </si>
  <si>
    <t>More EMS resignations, county vows full medical coverage | Ocracoke Observer</t>
  </si>
  <si>
    <t>Essex County</t>
  </si>
  <si>
    <t>Ambulance Overturns At Garden State Parkway Essex County Toll Plaza</t>
  </si>
  <si>
    <t>Ambulance Overturns At Garden State Parkway Essex County Toll Plaza | Essex Daily Voice | Your Local News for Essex County, New Jersey</t>
  </si>
  <si>
    <t>Port of Washington</t>
  </si>
  <si>
    <t>Senior home calls for falls stretching EMS thin</t>
  </si>
  <si>
    <t>Senior home calls for falls stretching EMS thin | Ozaukee Press</t>
  </si>
  <si>
    <t>Baltimore Fire Department beset by shortage of emergency medical technicians, paramedics (baltimoresun.com)</t>
  </si>
  <si>
    <t>American Medical Response closing Akron EMT facility, laying off entire staff</t>
  </si>
  <si>
    <t>American Medical Response closing Akron EMT office, laying off 50 (beaconjournal.com)</t>
  </si>
  <si>
    <t>Marion</t>
  </si>
  <si>
    <t>Ohio ambulance rolls over multiple times after crashing into police cruiser</t>
  </si>
  <si>
    <t>Ohio ambulance rolls over multiple times after crashing into police cruiser (cleveland19.com)</t>
  </si>
  <si>
    <t>Roswell</t>
  </si>
  <si>
    <t>City considers ambulance tax</t>
  </si>
  <si>
    <t>City considers ambulance tax | Local News | rdrnews.com</t>
  </si>
  <si>
    <t>Pellham</t>
  </si>
  <si>
    <t>After death of Manor man who waited 14 minutes for transport, Pelham Town Board holds emergency meeting on ambulance service</t>
  </si>
  <si>
    <t>After death of Manor man who waited 14 minutes for transport, Pelham Town Board holds emergency meeting on ambulance service â€“ Pelham Examiner</t>
  </si>
  <si>
    <t>EMS teams struggling with staffing across South Dakota</t>
  </si>
  <si>
    <t>EMS teams struggling with staffing across South Dakota (dakotanewsnow.com)</t>
  </si>
  <si>
    <t>Lenoir County</t>
  </si>
  <si>
    <t>Paramedic shot in N.C</t>
  </si>
  <si>
    <t>Paramedic shot in N.C. (ems1.com)</t>
  </si>
  <si>
    <t>Glenville</t>
  </si>
  <si>
    <t>N.Y. town gives 10% property tax break to volunteers</t>
  </si>
  <si>
    <t>N.Y. town gives 10% property tax break to volunteers (ems1.com)</t>
  </si>
  <si>
    <t>East Baton Rouge</t>
  </si>
  <si>
    <t>A property tax that funds Baton Rouge EMS will be up for a vote. Here's what to know.</t>
  </si>
  <si>
    <t>East Baton Rouge EMS property tax up for renewal in October | News | theadvocate.com</t>
  </si>
  <si>
    <t>Yellowstone County</t>
  </si>
  <si>
    <t>Yellowstone County seeks to solve perplexing problem with rural ambulance service</t>
  </si>
  <si>
    <t>vol, rural, resp time</t>
  </si>
  <si>
    <t>Yellowstone County seeks to solve perplexing problem with rural ambulance service (billingsgazette.com)</t>
  </si>
  <si>
    <t>Oregon man died waiting for an ambulance, highlighting lack of emergency responders</t>
  </si>
  <si>
    <t>Oregon man died waiting for an ambulance, highlighting lack of emergency responders - ABC News</t>
  </si>
  <si>
    <t>Leeds</t>
  </si>
  <si>
    <t>More than 100 students enrolled at Regional Training Institute, addressing EMS shortage</t>
  </si>
  <si>
    <t>More than 100 students enrolled at Regional Training Institute, addressing EMS shortage | WBMA (abc3340.com)</t>
  </si>
  <si>
    <t>Supervisors Hold First Public Hearing To Declare EMS Essential Service In Shelby County</t>
  </si>
  <si>
    <t>Supervisors hold first public hearing to declare EMS essential service in Shelby County | Harlan Newspapers (harlanonline.com)</t>
  </si>
  <si>
    <t>Webster seeking solutions to financial challenges with EMS service</t>
  </si>
  <si>
    <t>Webster seeking solutions to financial challenges with EMS service | WHAM (13wham.com)</t>
  </si>
  <si>
    <t>Monroe County awarded $4.2 M in workforce development funds</t>
  </si>
  <si>
    <t>Pittsford Ambulance awarded $4.2 M workforce development funds (rochesterfirst.com)</t>
  </si>
  <si>
    <t>Scotland County</t>
  </si>
  <si>
    <t>N.C. county considers putting EMS on 24/72 shift schedule</t>
  </si>
  <si>
    <t>N.C. county considers putting EMS on 24/72 shift schedule (ems1.com)</t>
  </si>
  <si>
    <t>Ala. bill reimburses cost of education for paramedics, EMTs</t>
  </si>
  <si>
    <t>Ala. bill reimburses cost of education for paramedics, EMTs (ems1.com)</t>
  </si>
  <si>
    <t>Kern County (CA) Agrees with Grand Jury: Service Needs More First Responders</t>
  </si>
  <si>
    <t>Kern County (CA) Agrees with Grand Jury: Service Needs More First Responders - JEMS: EMS, Emergency Medical Services - Training, Paramedic, EMT News</t>
  </si>
  <si>
    <t>Burnout to blame for shortage of medics in Detroit</t>
  </si>
  <si>
    <t>Burnout to blame for shortage of medics in Detroit (ems1.com)</t>
  </si>
  <si>
    <t>Sedgwick County</t>
  </si>
  <si>
    <t>Sedgwick County abandons faulty cost-cutting study, seeks $568K to boost EMS service</t>
  </si>
  <si>
    <t>Sedgwick County drops failed EMS plan, will add paramedics | The Wichita Eagle (kansas.com)</t>
  </si>
  <si>
    <t>Buckeye County</t>
  </si>
  <si>
    <t>'We're dying.' EMS profession overwhelmed with low pay, high turnover</t>
  </si>
  <si>
    <t>'We're dying.' EMS profession overwhelmed with low pay, high turnover (timesreporter.com)</t>
  </si>
  <si>
    <t>Ala. hospital ambulance service avoids response time failure fine</t>
  </si>
  <si>
    <t>Ala. hospital ambulance service avoids response time failure fine (ems1.com)</t>
  </si>
  <si>
    <t>Dorchester County</t>
  </si>
  <si>
    <t>Ambulance stolen after patient taken to hospital, deputies say</t>
  </si>
  <si>
    <t>VIDEO: Ambulance stolen after patient taken to hospital, deputies say (live5news.com)</t>
  </si>
  <si>
    <t>Thornton</t>
  </si>
  <si>
    <t>Thornton seeks higher ambulance fees, but gradually</t>
  </si>
  <si>
    <t>Thornton seeks higher ambulance fees, but gradually | Northglenn-thorntonsentinel.com</t>
  </si>
  <si>
    <t>Talledege</t>
  </si>
  <si>
    <t>Patient being transported in ambulance killed in Talladega County crash</t>
  </si>
  <si>
    <t>Patient being transported in ambulance killed in Talladega County crash (wvtm13.com)</t>
  </si>
  <si>
    <t>The fault lines of EMS are shifting</t>
  </si>
  <si>
    <t>Cost vs. benefit of different EMS deployment models (ems1.com)</t>
  </si>
  <si>
    <t>Aiken County EMS Department has more ambulances on the road, fewer incidents of status zero</t>
  </si>
  <si>
    <t>Aiken County EMS Department has more ambulances on the road, fewer incidents of status zero | News | postandcourier.com</t>
  </si>
  <si>
    <t>Falck to pay AMR to bring service inÂ San DiegoÂ up to promised levels</t>
  </si>
  <si>
    <t>Falck to pay AMR to bring service inÂ San DiegoÂ up to promised levels (ems1.com)</t>
  </si>
  <si>
    <t>Maine EMS providers critical of Millsâ€™ proposal to prop up â€˜crumblingâ€™ services on the brink of failure</t>
  </si>
  <si>
    <t>EMS providers critical of proposal to prop up services (spectrumlocalnews.com)</t>
  </si>
  <si>
    <t xml:space="preserve">Louiville </t>
  </si>
  <si>
    <t>Floyd County ambulance response times slower than required</t>
  </si>
  <si>
    <t>Troubleshooters: Floyd County ambulance response times slower than required (wave3.com)</t>
  </si>
  <si>
    <t>Big Bend</t>
  </si>
  <si>
    <t>Regional EMS talks gain momentum with task force, Senate bill</t>
  </si>
  <si>
    <t>Regional EMS talks gain momentum with task force, Senate bill â€“ The Big Bend Sentinel</t>
  </si>
  <si>
    <t>Milville</t>
  </si>
  <si>
    <t>Millville Volunteer Fire Department Needs Ambulance Funding</t>
  </si>
  <si>
    <t>Millville Volunteer Fire Department Needs Ambulance Funding | News | wrde.com</t>
  </si>
  <si>
    <t>Paramedic shortage blamed for Ore. countyâ€™s growing ambulance response times</t>
  </si>
  <si>
    <t>Paramedic shortage blamed for Ore. countyâ€™s growing ambulance response times (ems1.com)</t>
  </si>
  <si>
    <t>Brattleboro</t>
  </si>
  <si>
    <t>As Brattleboro studies a takeover, communities that run ambulances warn about costs</t>
  </si>
  <si>
    <t>As Brattleboro studies a takeover, communities that run ambulances warn about costs - VTDigger</t>
  </si>
  <si>
    <t>Cheyenne County</t>
  </si>
  <si>
    <t>County seeks EMS proposals</t>
  </si>
  <si>
    <t>County seeks EMS proposals - METRO - NEWS CHANNEL NEBRASKA</t>
  </si>
  <si>
    <t>BILL WOULD BOOST EMS PROVIDERSâ€™ REIMBURSEMENTS</t>
  </si>
  <si>
    <t>BILL WOULD BOOST EMS PROVIDERSâ€™ REIMBURSEMENTS | WCCS AM1160 &amp; 101.1FM (wccsradio.com)</t>
  </si>
  <si>
    <t>Factoryvillle</t>
  </si>
  <si>
    <t>Future uncertain forÂ Factoryville ambulance serviceÂ </t>
  </si>
  <si>
    <t>Factoryville Ambulance Company Future | Eyewitness News (pahomepage.com)</t>
  </si>
  <si>
    <t>Proposed bill would decrease requirements for paramedics in Alabama</t>
  </si>
  <si>
    <t>Proposed bill would decrease requirements for paramedics in Alabama (waff.com)</t>
  </si>
  <si>
    <t>Mon EMS prepares to execute improvement plans with new levy revenue</t>
  </si>
  <si>
    <t>Mon EMS prepares to execute improvement plans with new levy revenue - WV MetroNews</t>
  </si>
  <si>
    <t>Ambulance delays in dropping off patients at Riverside County hospitals hurt health care, report says</t>
  </si>
  <si>
    <t>Ambulance delays in dropping off patients at Riverside County hospitals hurt health care, report says â€“ Press Enterprise</t>
  </si>
  <si>
    <t>Maine proposing new funding to ease EMT workforce shortage</t>
  </si>
  <si>
    <t>Maine proposing new funding to ease EMT workforce shortage | WGME</t>
  </si>
  <si>
    <t>Bill seeks higher ambulance reimbursement rates</t>
  </si>
  <si>
    <t>Bill seeks higher ambulance reimbursement rates | State | tiogapublishing.com</t>
  </si>
  <si>
    <t>New Hampshire EMS System in â€˜State of Emergency, Report Finds â€“ NBC Boston</t>
  </si>
  <si>
    <t>Big Island</t>
  </si>
  <si>
    <t>Hawaii ambulance catches fire as crew transports patient</t>
  </si>
  <si>
    <t>Hawaii ambulance catches fire as crew transports patient (ems1.com)</t>
  </si>
  <si>
    <t>Sentinel Opinion: Emergency response; In dire straights, EMS operations need to take advantage of the county's service</t>
  </si>
  <si>
    <t>Sentinel Opinion: Emergency response; In dire straights, EMS operations need to take advantage of the county's service | Editorial | sentinelsource.com</t>
  </si>
  <si>
    <t>HEMSI EMS Academy aims to build the first responder workforce</t>
  </si>
  <si>
    <t>HEMSI training program hopes to build first responder workforce | rocketcitynow.com</t>
  </si>
  <si>
    <t>Ambulance industry in New Hampshire facing 'dire crisis' as several factors put strain on service</t>
  </si>
  <si>
    <t>Ambulance industry in NH facing 'dire crisis' as several factors put strain on service (wmur.com)</t>
  </si>
  <si>
    <t>Albany County Legislature supports volunteer firefighters and ambulance workers with new tax exemption</t>
  </si>
  <si>
    <t>Albany County Legislature supports volunteer firefighters and ambulance workers with new tax exemption | County News | Albany County, NY</t>
  </si>
  <si>
    <t>Queen Creek</t>
  </si>
  <si>
    <t>Town expanding ambulance services</t>
  </si>
  <si>
    <t>Town expanding ambulance services | | eastvalleytribune.com</t>
  </si>
  <si>
    <t>NYS Assembly, Senate Bills Propose â€œCHIP-styleâ€ Funding for EMS Agencies</t>
  </si>
  <si>
    <t>NYS Assembly, Senate Bills Propose â€œCHIP-styleâ€ Funding for EMS Agencies | Dryden | ithaca.com</t>
  </si>
  <si>
    <t>NewsÂ : EMS declared an Essential County service</t>
  </si>
  <si>
    <t>Vinton Today - EMS declared an Essential County service</t>
  </si>
  <si>
    <t>NH ambulance services say that while 911 service is OK, other medical transport is under increasing strain</t>
  </si>
  <si>
    <t>NH ambulance services say that while 911 service is OK, other medical transport is under increasing strain (concordmonitor.com)</t>
  </si>
  <si>
    <t>Illinois firefighters look to attract volunteers through tax credits</t>
  </si>
  <si>
    <t>Illinois firefighters look to attract volunteers through tax credits | Illinois | thecentersquare.com</t>
  </si>
  <si>
    <t>Multnomah County Ambulances Are Arriving to Emergencies Later and Later</t>
  </si>
  <si>
    <t>Multnomah County Ambulances Are Arriving to Emergencies Later and Later (wweek.com)</t>
  </si>
  <si>
    <t>Lawmakers to make another attempt at funding bill for VFDs and EMS</t>
  </si>
  <si>
    <t>https://www.herald-dispatch.com/news/lawmakers-to-make-another-attempt-at-funding-bill-for-vfds-and-ems/article_6dab00be-a1b8-5aaf-80fe-61b610971e63.html</t>
  </si>
  <si>
    <t>Tenn. county's ambulance service rates will increase for first time in 11 years</t>
  </si>
  <si>
    <t>Tenn. county's ambulance service rates will increase for first time in 11 years (ems1.com)</t>
  </si>
  <si>
    <t>Harford County</t>
  </si>
  <si>
    <t>Harford County finding success as it fills its EMT, paramedic ranks</t>
  </si>
  <si>
    <t>Harford County finding success as it fills its EMT, paramedic ranks | WYPR</t>
  </si>
  <si>
    <t>Maine hospital system has nearly solved its EMT shortage</t>
  </si>
  <si>
    <t>Maine hospital system has nearly solved its EMT shortage (bangordailynews.com)</t>
  </si>
  <si>
    <t>2 hospitalized, including firefighter and civilian, after crash involving ambulance, HFD says</t>
  </si>
  <si>
    <t>Firefighter, civilian hospitalized after ambulance-involved crash along Katy Freeway and Gessner in west Houston, officials say - ABC13 Houston</t>
  </si>
  <si>
    <t>Des Moines</t>
  </si>
  <si>
    <t>Editorial: Emergency Medical Services in small Iowa communities lacks needed funding</t>
  </si>
  <si>
    <t>rural, resp time, funding</t>
  </si>
  <si>
    <t>Editorial: Emergency Medical Services in small Iowa communities lacks needed funding (kcci.com)</t>
  </si>
  <si>
    <t>Hawaii County</t>
  </si>
  <si>
    <t>HawaiÊ»i County fire, police dispatches merging temporarily due to staffing shortages</t>
  </si>
  <si>
    <t>HawaiÊ»i County fire, police dispatches merging temporarily due to staffing shortages : Big Island Now</t>
  </si>
  <si>
    <t>Emergency rooms across the state are overwhelmed â€” thereâ€™s a proven fix</t>
  </si>
  <si>
    <t>https://epaper.bostonglobe.com/infinity/article_popover_share.aspx?guid=01c12ca8-6c53-4438-9c57-59414c10cece</t>
  </si>
  <si>
    <t>Los Angeles Fire Department personnel speak out on shortage of rescue ambulances</t>
  </si>
  <si>
    <t>Los Angeles Fire Department personnel speak out on shortage of rescue ambulances - World Socialist Web Site (wsws.org)</t>
  </si>
  <si>
    <t>Montgomery</t>
  </si>
  <si>
    <t>2 critically injured after ambulance, car collide in Montgomery</t>
  </si>
  <si>
    <t>2 critically injured after ambulance, car collide in Montgomery (wsfa.com)</t>
  </si>
  <si>
    <t>EMS ManpowerÂ Shortages</t>
  </si>
  <si>
    <t>EMS Manpower Shortages | Radio 570 WNAX</t>
  </si>
  <si>
    <t>Gaffney</t>
  </si>
  <si>
    <t>Ambulance involved in overnight crash, firefighters say</t>
  </si>
  <si>
    <t>Ambulance involved in overnight crash, firefighters say (wyff4.com)</t>
  </si>
  <si>
    <t>Springfield</t>
  </si>
  <si>
    <t>Ambulance arguments</t>
  </si>
  <si>
    <t>Ambulance arguments | News | Illinois Times</t>
  </si>
  <si>
    <t>Yavapai County</t>
  </si>
  <si>
    <t>Yavapai County experiencing paramedic shortage, seeing longer response times</t>
  </si>
  <si>
    <t>Yavapai County experiencing paramedic shortage, seeing longer response times (azfamily.com)</t>
  </si>
  <si>
    <t>News10NBC Investigates: EMS system in crisis</t>
  </si>
  <si>
    <t>News10NBC Investigates: EMS system in crisis - WHEC.com</t>
  </si>
  <si>
    <t>Hamilton County ambulance service rates will increase for first time in 11 years</t>
  </si>
  <si>
    <t>Hamilton County ambulance service rates will increase for first time in 11 years | Chattanooga Times Free Press</t>
  </si>
  <si>
    <t>Pflugerville</t>
  </si>
  <si>
    <t>Pflugerville ambulance involved in North Austin crash</t>
  </si>
  <si>
    <t>Pflugerville ambulance involved in North Austin crash | kvue.com</t>
  </si>
  <si>
    <t>Cisne</t>
  </si>
  <si>
    <t>NORTH WAYNE AMBULANCE SHUTTING DOWN TO RESTRUCTURE</t>
  </si>
  <si>
    <t>North Wayne Ambulance Shutting Down To Restructure | WFIW (wfiwradio.com)</t>
  </si>
  <si>
    <t>Aiken County Council approves EMS shift change to 24/72 through June 30</t>
  </si>
  <si>
    <t>Aiken County Council approves EMS shift change to 24/72 through June 30 | Local News | postandcourier.com</t>
  </si>
  <si>
    <t>Keene</t>
  </si>
  <si>
    <t>DiLuzio Ambulance Service will cease operations Wednesday</t>
  </si>
  <si>
    <t>DiLuzio Ambulance Service will cease operations Wednesday | Public Safety | sentinelsource.com</t>
  </si>
  <si>
    <t>Ambulance reimbursement bills moving in both Pa. chambers</t>
  </si>
  <si>
    <t>Ambulance reimbursement bills moving in both Pa. chambers | Pittsburgh Post-Gazette</t>
  </si>
  <si>
    <t>Wyoming firefighters ask for support in recruitment and retention efforts</t>
  </si>
  <si>
    <t>Wyoming firefighters ask for support in recruitment and retention efforts | News | wyomingnews.com</t>
  </si>
  <si>
    <t>Windham County</t>
  </si>
  <si>
    <t>Windham Countyâ€™s EMS provider to take over for cash-strapped New Hampshire neighbor</t>
  </si>
  <si>
    <t>Windham Countyâ€™s EMS provider to take over for cash-strapped New Hampshire neighbor - VTDigger</t>
  </si>
  <si>
    <t>Kansas City</t>
  </si>
  <si>
    <t>Paramedic in fatal ambulance rollover crash on Kansas City highway remains in hospital</t>
  </si>
  <si>
    <t>Driver of ambulance in fatal crash released from KC hospital | The Kansas City Star</t>
  </si>
  <si>
    <t>Falls County</t>
  </si>
  <si>
    <t>Falls County ESD propose tax increase to keep ambulance services</t>
  </si>
  <si>
    <t>Falls County ESD propose tax increase to keep ambulance services (kwtx.com)</t>
  </si>
  <si>
    <t>Bucyrus</t>
  </si>
  <si>
    <t>Bucyrus asks voters to approve 0.25% income tax increase for safety forces</t>
  </si>
  <si>
    <t>Bucyrus voters will decide on 0.25% income tax for safety forces (bucyrustelegraphforum.com)</t>
  </si>
  <si>
    <t>Ambulance crashes while responding to 911 call in Lawrence County</t>
  </si>
  <si>
    <t>https://www.wkrn.com/news/local-news/ambulance-crashes-while-responding-to-911-call-in-lawrence-county/#:~:text=According%20to%20Lawrence%20County%20Emergency,respond%20to%20a%20911%20call.&amp;text=As%20a%20result%20of%20the,to%20rest%20in%20a%20ditch.</t>
  </si>
  <si>
    <t>Editorial: County should implement 24/72 shift for EMS</t>
  </si>
  <si>
    <t>Editorial: County should implement 24/72 shift for EMS | Editorials and Opinions | postandcourier.com</t>
  </si>
  <si>
    <t>Cheshire County</t>
  </si>
  <si>
    <t>Cheshire County launches its own ambulance service, gets pushback from Keene Fire</t>
  </si>
  <si>
    <t>Cheshire County launches its own ambulance service, gets pushback from Keene Fire | Health | unionleader.com</t>
  </si>
  <si>
    <t>Talk to county board about ambulance fee hikes</t>
  </si>
  <si>
    <t>Talk to county board about ambulance fee hikes | News, Sports, Jobs - The Alpena News</t>
  </si>
  <si>
    <t>Local change, state help part of EMS puzzle</t>
  </si>
  <si>
    <t>Local change, state help part of EMS puzzle | News, Sports, Jobs - Times Observer</t>
  </si>
  <si>
    <t>Chautauqua County</t>
  </si>
  <si>
    <t>County Legislature Passes Law Providing Property Tax Exemption For Volunteer Firefighters, Ambulance Workers</t>
  </si>
  <si>
    <t>https://www.wrfalp.com/county-legislature-passes-law-providing-property-tax-exemption-for-volunteer-firefighters-ambulance-workers/</t>
  </si>
  <si>
    <t>Ambulance in Boulder rollover crash</t>
  </si>
  <si>
    <t>Ambulance in Boulder rollover crash (kdvr.com)</t>
  </si>
  <si>
    <t>Wyoming firefighters ask for support in recruitment and retention</t>
  </si>
  <si>
    <t>Wyoming firefighters ask for support in recruitment and retention efforts | Local News | wyomingnews.com</t>
  </si>
  <si>
    <t>Bridgeport</t>
  </si>
  <si>
    <t>A Silent Crisis - Anmoore Fire &amp; EMS</t>
  </si>
  <si>
    <t>5 Investigates: A Silent Crisis - Anmoore Fire &amp; EMS (wdtv.com)</t>
  </si>
  <si>
    <t>EMS in Maine pushed to 'breaking point,' study suggests</t>
  </si>
  <si>
    <t>EMS in Maine pushed to 'breaking point,' study suggests - YouTube</t>
  </si>
  <si>
    <t>Wyoming's emergency medical system is itself in need of care</t>
  </si>
  <si>
    <t>Wyoming's emergency medical system is itself in need of care (trib.com)</t>
  </si>
  <si>
    <t>Cloquet</t>
  </si>
  <si>
    <t>On Call: What local officials think about Carlton Ambulance Service funding requests</t>
  </si>
  <si>
    <t>On Call: What local officials think about Carlton Ambulance Service funding requests - Cloquet Pine Journal | News, weather, sports from Cloquet Minnesota</t>
  </si>
  <si>
    <t>On Call: Recruiting, retaining staff key for Cloquet, Carlton emergency services</t>
  </si>
  <si>
    <t>On Call: Recruiting, retaining staff key for Cloquet, Carlton emergency services - Cloquet Pine Journal | News, weather, sports from Cloquet Minnesota</t>
  </si>
  <si>
    <t>We could fix this': Multnomah County's 2-paramedic requirement and the clash over 911 solutions</t>
  </si>
  <si>
    <t>Multnomah County's 2-paramedic rule and ambulance response times | kgw.com</t>
  </si>
  <si>
    <t>Bullitt County</t>
  </si>
  <si>
    <t>Semi crashes into ambulance, injuring 2 Ky. EMS providers, patient</t>
  </si>
  <si>
    <t>Semi crashes into ambulance, injuring 2 Ky. EMS providers, patient (ems1.com)</t>
  </si>
  <si>
    <t>Oklahoma City</t>
  </si>
  <si>
    <t>Edmond City Council votes to move away from EMSA</t>
  </si>
  <si>
    <t>Edmond City Council votes to move away from EMSA | KFOR.com Oklahoma City</t>
  </si>
  <si>
    <t>Florence County</t>
  </si>
  <si>
    <t>As rural EMS providers in Wisconsin face volunteer shortages, one transitions to paid workforce</t>
  </si>
  <si>
    <t>As rural EMS providers in Wisconsin face volunteer shortages, one transitions to paid workforce | Wisconsin Public Radio (wpr.org)</t>
  </si>
  <si>
    <t>Buckiingham County</t>
  </si>
  <si>
    <t>Buckingham County Supervisors Raise Tax Rates in Budget Vote</t>
  </si>
  <si>
    <t>Buckingham County supervisors raise tax rates in budget vote | Farmville (farmvilleherald.com)</t>
  </si>
  <si>
    <t>Dodge County</t>
  </si>
  <si>
    <t>Dodge County officials work toward a solution for EMS shortage</t>
  </si>
  <si>
    <t>Dodge County officials work toward a solution for EMS shortage (wiscnews.com)</t>
  </si>
  <si>
    <t>Officials hear from state consultant on county EMS plan</t>
  </si>
  <si>
    <t>Officials hear from state consultant on county EMS plan | News, Sports, Jobs - Times Observer</t>
  </si>
  <si>
    <t>Smithfield</t>
  </si>
  <si>
    <t>N.C. man on motorcycle dies after collision with ambulance</t>
  </si>
  <si>
    <t>N.C. man on motorcycle dies after collision with ambulance (ems1.com)</t>
  </si>
  <si>
    <t>Fewer benefits, pay disparities, long hours: Michigan's first responders are spread thin</t>
  </si>
  <si>
    <t>Michigan's first responders are spread thinner than ever (petoskeynews.com)</t>
  </si>
  <si>
    <t>Your next ambulance ride will likely cost more</t>
  </si>
  <si>
    <t>Your next ambulance ride will likely cost more | News | bakersfield.com</t>
  </si>
  <si>
    <t>Washington County MN</t>
  </si>
  <si>
    <t>Shortfalls in Downeast EMS services lead to hospital backlogs</t>
  </si>
  <si>
    <t>Shortfalls in Downeast EMS services cause hospital backlogs | newscentermaine.com</t>
  </si>
  <si>
    <t>Fairfield</t>
  </si>
  <si>
    <t>Fairfield adds ambulance service to help speed up response times</t>
  </si>
  <si>
    <t>Fairfield adds ambulance service to help speed up response times (wbrc.com)</t>
  </si>
  <si>
    <t>City closer to amending ambulance services contract with Falck</t>
  </si>
  <si>
    <t>City closer to amending ambulance services contract with Falck | FOX 5 San Diego</t>
  </si>
  <si>
    <t>Northhampton County</t>
  </si>
  <si>
    <t>Eastside EMS suspends operations</t>
  </si>
  <si>
    <t>Eastside EMS suspends operations - The Roanoke-Chowan News-Herald | The Roanoke-Chowan News-Herald (roanoke-chowannewsherald.com)</t>
  </si>
  <si>
    <t>Levy increase will help Athens County EMS provide competitive wages</t>
  </si>
  <si>
    <t>https://www.athensmessenger.com/news/levy-increase-will-help-athens-county-ems-provide-competitive-wages/article_f9ae7d30-df8f-11ed-b8c5-d3dd19b05356.html</t>
  </si>
  <si>
    <t>House committee pitches new child care plan and lawmakers eye more funding for EMS</t>
  </si>
  <si>
    <t>House committee pitches new child care plan and lawmakers eye more funding for EMS | Vermont Public</t>
  </si>
  <si>
    <t>Souderton</t>
  </si>
  <si>
    <t>Souderton Ambulance merges with VMSC to create Indian Valley EMS</t>
  </si>
  <si>
    <t>Souderton Ambulance merges with VMSC to create Indian Valley EMS | Southeastern Pennsylvania | wfmz.com</t>
  </si>
  <si>
    <t>Eastpointe</t>
  </si>
  <si>
    <t>Proposed emergency services contract bringsÂ focus to Eastpointe fire staffing, hiring issues</t>
  </si>
  <si>
    <t>https://www.candgnews.com/news/proposed-emergency-services-contract-bringsfocus-to-eastpointe-fire-staffing-hiring-issues-2206</t>
  </si>
  <si>
    <t>Erie Co. Legislature to vote on tax exemption for volunteer firefighters, ambulance workers</t>
  </si>
  <si>
    <t>Erie Co. Legislature to vote on tax exemption for volunteer firefighters, ambulance workers | News 4 Buffalo (wivb.com)</t>
  </si>
  <si>
    <t>Aiken Countyâ€™s JPS Committee votes no on speeding up shift change for EMS employees</t>
  </si>
  <si>
    <t>Aiken County's JPS Committee votes no on speeding up shift change for EMS employees | Local News | postandcourier.com</t>
  </si>
  <si>
    <t>Texas measure would push insurers to pay surprise ambulance bills</t>
  </si>
  <si>
    <t>Texas measure would push insurers to pay surprise ambulance bills (ems1.com)</t>
  </si>
  <si>
    <t>State EMS, Fire Department Leaders Address Job Vacancy, Mental Health Crisis</t>
  </si>
  <si>
    <t>State EMS, Fire Department Leaders Address Job Vacancy, Mental Health Crisis - West Virginia Public Broadcasting : West Virginia Public Broadcasting (wvpublic.org)</t>
  </si>
  <si>
    <t>Paul Blount on EMS system staffing in rural Wisconsin</t>
  </si>
  <si>
    <t>Paul Blount on EMS system staffing in rural Wisconsin (pbswisconsin.org)</t>
  </si>
  <si>
    <t>County Legislature Considering Property Tax Exemption for Volunteer Firefighters, Ambulance Workers</t>
  </si>
  <si>
    <t>County Legislature Considering Property Tax Exemption for Volunteer Firefighters, Ambulance Workers (wrfalp.com)</t>
  </si>
  <si>
    <t>Albany</t>
  </si>
  <si>
    <t>Why isnâ€™t EMS considered essential?</t>
  </si>
  <si>
    <t>Why isn't EMS considered essential? - WNYT.com NewsChannel 13</t>
  </si>
  <si>
    <t xml:space="preserve">Washington County </t>
  </si>
  <si>
    <t>Volunteer EMS Companies to Transition Staff into County Employment</t>
  </si>
  <si>
    <t>Volunteer EMS Companies to Transition Staff into County Employment - Washington County (washco-md.net)</t>
  </si>
  <si>
    <t>James Small on short staffing for emergency medical services</t>
  </si>
  <si>
    <t>vol, resp time, staffing</t>
  </si>
  <si>
    <t>James Small on short staffing for emergency medical services (pbswisconsin.org)</t>
  </si>
  <si>
    <t>Fire, EMS funding nears crisis point</t>
  </si>
  <si>
    <t>Fire, EMS funding nears crisis point | Legislative Session | wvgazettemail.com</t>
  </si>
  <si>
    <t>Can Wyoming's emergency medical system improve? Lawmakers will try to find out</t>
  </si>
  <si>
    <t>Can Wyoming's emergency medical system improve? Lawmakers will try to find out. (trib.com)</t>
  </si>
  <si>
    <t>As nation faces shortage of first responders, St. Charles County Ambulance District gets creative to attract young talent</t>
  </si>
  <si>
    <t>As nation faces shortage of first responders, St. Charles County Ambulance District gets creative to attract young talent (kmov.com)</t>
  </si>
  <si>
    <t>Fort Pierce</t>
  </si>
  <si>
    <t>Ambulance strikes, kills Fla. man on skateboard crossing U.S. Highway 1</t>
  </si>
  <si>
    <t>Ambulance strikes, kills Fla. man on skateboard crossing U.S. Highway 1 (ems1.com)</t>
  </si>
  <si>
    <t>EMS to add SUVs, more ambulances to help with increasing call volume</t>
  </si>
  <si>
    <t>EMS to add SUVs, more ambulances to help with increasing call volume (hawaiinewsnow.com)</t>
  </si>
  <si>
    <t>Clatsop County</t>
  </si>
  <si>
    <t>Medix struggles to meet response time requirements</t>
  </si>
  <si>
    <t>Medix struggles to meet response time requirements | Local News | dailyastorian.com</t>
  </si>
  <si>
    <t>EMS in critical condition</t>
  </si>
  <si>
    <t>EMS deployment changes, staffing shortage solutions (ems1.com)</t>
  </si>
  <si>
    <t>Cape Cod</t>
  </si>
  <si>
    <t>Truro voters to decide on $600K override to increase EMS staff (capecodtimes.com)</t>
  </si>
  <si>
    <t>https://www.capecodtimes.com/story/news/2023/04/17/truro-voters-to-decide-on-600k-override-to-increase-ems-staff/70115622007/</t>
  </si>
  <si>
    <t>Thompson co-sponsoring rural EMS bill in House</t>
  </si>
  <si>
    <t>Thompson co-sponsoring rural EMS bill in House | News, Sports, Jobs - Times Observer</t>
  </si>
  <si>
    <t>Concern in Campbell over halt of Med Star Ambulance &amp; Transport</t>
  </si>
  <si>
    <t>Concern in Campbell over halt of Med Star Ambulance &amp; Transport - WFMJ.com</t>
  </si>
  <si>
    <t>Mesa</t>
  </si>
  <si>
    <t>Man arrested after reportedly stealing ambulance from Mesa hospital</t>
  </si>
  <si>
    <t>Man arrested after reportedly stealing ambulance from Mesa hospital (azfamily.com)</t>
  </si>
  <si>
    <t xml:space="preserve">Syracuse </t>
  </si>
  <si>
    <t>Mayor Walsh offers solutions to remedy short-staffed ambulance crews, long response times</t>
  </si>
  <si>
    <t>Mayor Walsh offers solutions to remedy short-staffed ambulance crews, long response times | WSTM (cnycentral.com)</t>
  </si>
  <si>
    <t>Video captures moment SUV collides with ambulance in Northeast Philadelphia</t>
  </si>
  <si>
    <t>Philly ambulance crash: Video captures moment SUV collides with emergency vehicle in Northeast Philadelphia - 6abc Philadelphia</t>
  </si>
  <si>
    <t>Talladega County</t>
  </si>
  <si>
    <t>North Star intends to halt service in northern half of county this summer | News | annistonstar.com</t>
  </si>
  <si>
    <t xml:space="preserve">Hernando </t>
  </si>
  <si>
    <t>Hernando boosts pay for paramedics</t>
  </si>
  <si>
    <t>Hernando boosts pay for paramedics | News | desototimes.com</t>
  </si>
  <si>
    <t>METRO train and ambulance collide in Med Center, injuring several people including firefighter: HPD</t>
  </si>
  <si>
    <t>Several injured when METRORail train and ambulance collided at Fannin and Dryden in Texas Medical Center - ABC13 Houston</t>
  </si>
  <si>
    <t>Phoenix police identify woman suspected of stealing ambulance</t>
  </si>
  <si>
    <t>Police ID woman they say stole ambulance, caused crash in north Phoenix (azcentral.com)</t>
  </si>
  <si>
    <t>Killingly</t>
  </si>
  <si>
    <t>Killingly council grills K-B Ambulance officials on $255K funding request</t>
  </si>
  <si>
    <t>K-B Ambulance: New Killingly funding needed to expand EMS services (norwichbulletin.com)</t>
  </si>
  <si>
    <t>Brook</t>
  </si>
  <si>
    <t>Riverside Ambulance, Pickup Truck Collide at US 41, Three Hospitalized</t>
  </si>
  <si>
    <t>Riverside Ambulance, Pickup Truck Collide at US 41, Three Hospitalized - Country Herald</t>
  </si>
  <si>
    <t>Voters pass Hancock County ambulance service tax</t>
  </si>
  <si>
    <t>Voters pass Hancock County ambulance service tax | KHQA</t>
  </si>
  <si>
    <t>Panola County</t>
  </si>
  <si>
    <t>Panola County to cancel Allegiance Ambulance contract</t>
  </si>
  <si>
    <t>Panola County to cancel Allegiance Ambulance contract | Local News | news-journal.com</t>
  </si>
  <si>
    <t>Ambulance carrying patient crashes on I-75</t>
  </si>
  <si>
    <t>Ambulance carrying patient crashes on I-75 (abcactionnews.com)</t>
  </si>
  <si>
    <t>UPDATED for ambulance MVA: Ambulance involved in one of two crashes that occurred minutes apart</t>
  </si>
  <si>
    <t>UPDATED for ambulance MVA: Ambulance involved in one of two crashes that occurred minutes apart | PenBay Pilot</t>
  </si>
  <si>
    <t>Montana bill to fund ambulance services</t>
  </si>
  <si>
    <t>Montana bill to fund ambulance services | ABC Fox Montana Helena | montanarightnow.com</t>
  </si>
  <si>
    <t>Roxana</t>
  </si>
  <si>
    <t>Fewer ambulances causing longer wait times</t>
  </si>
  <si>
    <t>Fewer Alton area ambulances causing longer wait times (thetelegraph.com)</t>
  </si>
  <si>
    <t>Ambulance struck while responding to call in St. Louis City, police say</t>
  </si>
  <si>
    <t>Ambulance hit while passing St. Louis City intersection | ksdk.com</t>
  </si>
  <si>
    <t>Beaumont</t>
  </si>
  <si>
    <t>Acadian Ambulance Service offering free training course, full time job upon completion</t>
  </si>
  <si>
    <t>Acadian Ambulance Service offering paid training course, job | 12newsnow.com</t>
  </si>
  <si>
    <t>Tax hike could help get you an ambulance faster on Highway 395 and in Connell</t>
  </si>
  <si>
    <t>Tax hike would allow paid EMS workers for N. Franklin County | Tri-City Herald</t>
  </si>
  <si>
    <t>Chiefs across the state need paramedics and EMTs to fill open positions. But in many cases, none can be found.</t>
  </si>
  <si>
    <t>Ohioâ€™s rural EMS providers face a staffing emergency | The Statehouse News Bureau (statenews.org)</t>
  </si>
  <si>
    <t>Rockingham County</t>
  </si>
  <si>
    <t>EMS shortage forces Triad departments to up recruitment efforts</t>
  </si>
  <si>
    <t>EMS shortage forces Triad departments to up recruitment efforts | wfmynews2.com</t>
  </si>
  <si>
    <t>Strengthening the EMS workforce with grant funding</t>
  </si>
  <si>
    <t>Rapid Response EMS funds paramedic training with Michigan grant (ems1.com)</t>
  </si>
  <si>
    <t>Desoto County</t>
  </si>
  <si>
    <t>Hernando paramedics get new pay scale</t>
  </si>
  <si>
    <t>Hernando paramedics get new pay scale | DeSoto County News</t>
  </si>
  <si>
    <t>Unions Highlight Staffing Shortage after Long Beach (CA) Ambulance Crash</t>
  </si>
  <si>
    <t>Unions Highlight Staffing Shortage after Long Beach (CA) Ambulance Crash - JEMS: EMS, Emergency Medical Services - Training, Paramedic, EMT News</t>
  </si>
  <si>
    <t>Moose Hit by Two Ambulances in Hancock County (ME)</t>
  </si>
  <si>
    <t>Moose Hit by Two Ambulances in Hancock County (ME) - JEMS: EMS, Emergency Medical Services - Training, Paramedic, EMT News</t>
  </si>
  <si>
    <t>Moose dies after being hit by two ambulances in Maine</t>
  </si>
  <si>
    <t>Moose dies after being hit by two ambulances in Maine (boston.com)</t>
  </si>
  <si>
    <t>Collision involving Charleston ambulance sends 4 to hospital</t>
  </si>
  <si>
    <t>Collision involving Charleston ambulance sends 4 to hospital - WV MetroNews</t>
  </si>
  <si>
    <t>Bloomington</t>
  </si>
  <si>
    <t>Bloomington Township voters approve higher taxing authority for fire, ambulance services</t>
  </si>
  <si>
    <t>Bloomington Township voters approve higher taxing authority for fire, ambulance services | WGLT</t>
  </si>
  <si>
    <t>Sauget</t>
  </si>
  <si>
    <t>Sauget (IL) Police Arrest Woman Driving Stolen Ambulance from St. Louis</t>
  </si>
  <si>
    <t>Sauget (IL) Police Arrest Woman Driving Stolen Ambulance from St. Louis - JEMS: EMS, Emergency Medical Services - Training, Paramedic, EMT News</t>
  </si>
  <si>
    <t>Montana House backs bill to increase funding for ambulance providers</t>
  </si>
  <si>
    <t>Montana House backs bill to increase funding for ambulance providers (ktvh.com)</t>
  </si>
  <si>
    <t>Grant Couinty</t>
  </si>
  <si>
    <t>Yakima County ambulance provider AMR cites financial problems for ceasing Grant County operations</t>
  </si>
  <si>
    <t>Yakima County ambulance provider AMR cites financial problems for ceasing Grant County operations | Local | yakimaherald.com</t>
  </si>
  <si>
    <t>Jamestown</t>
  </si>
  <si>
    <t>City Mayor: Staffing, New Ambulance Are Linked</t>
  </si>
  <si>
    <t>City Mayor: Staffing, New Ambulance Are Linked | News, Sports, Jobs - Post Journal (post-journal.com)</t>
  </si>
  <si>
    <t>Scott County (IA) Urged to Move Ahead with Absorbing MEDIC</t>
  </si>
  <si>
    <t>Scott County (IA) Urged to Move Ahead with Absorbing MEDIC - JEMS: EMS, Emergency Medical Services - Training, Paramedic, EMT News</t>
  </si>
  <si>
    <t>MI EMS Provider, Woman Killed in Highway Crash</t>
  </si>
  <si>
    <t>MI EMS Provider, Woman Killed in Highway Crash - JEMS: EMS, Emergency Medical Services - Training, Paramedic, EMT News</t>
  </si>
  <si>
    <t xml:space="preserve">Augusta </t>
  </si>
  <si>
    <t>Gold Cross pulls out of Augusta today; Central to step in to supply ambulance service</t>
  </si>
  <si>
    <t>Gold Cross stops ambulance service in Augusta; Central takes over (wrdw.com)</t>
  </si>
  <si>
    <t>Tarrytown</t>
  </si>
  <si>
    <t>NY patientâ€™s ambulance joyride ends when police spike tires</t>
  </si>
  <si>
    <t>NY patient's ambulance joyride ends when police spike tires | AP News</t>
  </si>
  <si>
    <t>Police: SUV struck ambulance en route to MelroseWakefield Hospital</t>
  </si>
  <si>
    <t>Police: SUV struck ambulance en route to MelroseWakefield Hospital (boston.com)</t>
  </si>
  <si>
    <t>Sen. Durbin Highlights Grant Funding for Rural EMS Agencies</t>
  </si>
  <si>
    <t>Sen. Durbin Highlights Grant Funding for Rural EMS Agencies - JEMS: EMS, Emergency Medical Services - Training, Paramedic, EMT News</t>
  </si>
  <si>
    <t>Bordentown</t>
  </si>
  <si>
    <t>Township Committee Moves Forward With Plan to Privatize EMS Services in Bordentown</t>
  </si>
  <si>
    <t>Township Committee Moves Forward With Plan to Privatize EMS Services in Bordentown | Bordentown, NJ News TAPinto</t>
  </si>
  <si>
    <t>SD spends $11.6 million to update equipment for ambulance services</t>
  </si>
  <si>
    <t>SD spends $11.6 million to update equipment for ambulance services (dakotanewsnow.com)</t>
  </si>
  <si>
    <t>Rep. Molinaro calls for boosting local EMS funding</t>
  </si>
  <si>
    <t>Rep. Molinaro calls for boosting local EMS funding (spectrumlocalnews.com)</t>
  </si>
  <si>
    <t>Fort Wayne</t>
  </si>
  <si>
    <t>Funding Request From Ambulance Authority Granted By City Council</t>
  </si>
  <si>
    <t>Funding Request From Ambulance Authority Granted By City Council â€“ WOWO 1190 AM | 107.5 FM</t>
  </si>
  <si>
    <t>State officials look for local solutions to EMS funding crisis</t>
  </si>
  <si>
    <t>(118) State officials look for local solutions to EMS funding crisis - YouTube</t>
  </si>
  <si>
    <t>Primghar</t>
  </si>
  <si>
    <t>Johnson pitches EMS levy to O'Brien Supervisors</t>
  </si>
  <si>
    <t>Johnson pitches EMS levy to O'Brien Supervisors | News | nwestiowa.com</t>
  </si>
  <si>
    <t>Three Forks</t>
  </si>
  <si>
    <t>Three Forks Area Ambulance team looking for more volunteers</t>
  </si>
  <si>
    <t>Three Forks Area Ambulance team looking for more volunteers (yahoo.com)</t>
  </si>
  <si>
    <t>Falck Ambulance details challenges and its plan to lower response times</t>
  </si>
  <si>
    <t>San Diego ambulance provider discusses plans moving forward | cbs8.com</t>
  </si>
  <si>
    <t>Remsen</t>
  </si>
  <si>
    <t>Remsen, IA wrestling with dwindling police, ambulance personnel</t>
  </si>
  <si>
    <t>Remsen, IA wrestling with dwindling police, ambulance personnel (ktiv.com)</t>
  </si>
  <si>
    <t>Howard</t>
  </si>
  <si>
    <t>â€˜When an ambulance is needed, you hope it gets there fastâ€™: How Howardâ€™s referendum could impact emergency services</t>
  </si>
  <si>
    <t>'When an ambulance is needed, you hope it gets there fast': How Howard's referendum could impact emergency services | WFRV (wearegreenbay.com)</t>
  </si>
  <si>
    <t>Woman Who Crashed Into Ambulance Accused Of Driving Drunk</t>
  </si>
  <si>
    <t>Woman Who Crashed Into Ambulance Accused Of Driving Drunk | Mid Hudson Valley, NY Patch</t>
  </si>
  <si>
    <t>Bassett</t>
  </si>
  <si>
    <t>Three VA EMS Providers Recovering after Serious Ambulance Crash</t>
  </si>
  <si>
    <t>Three VA EMS Providers Recovering after Serious Ambulance Crash - JEMS: EMS, Emergency Medical Services - Training, Paramedic, EMT News</t>
  </si>
  <si>
    <t>EMS funding reform efforts continue at Statehouse</t>
  </si>
  <si>
    <t>EMS funding reform efforts continue at Statehouse (wbrc.com)</t>
  </si>
  <si>
    <t>Lawmakers, administration argue over rescue plan for Maine's struggling EMS agencies</t>
  </si>
  <si>
    <t>Lawmakers, administration argue over rescue plan for Maine's struggling EMS agencies (ems1.com)</t>
  </si>
  <si>
    <t>Manassas</t>
  </si>
  <si>
    <t>Manassas woman steals ambulance from medical center (fox5dc.com)</t>
  </si>
  <si>
    <t>Meadville</t>
  </si>
  <si>
    <t>Whatâ€™s the â€˜True Costâ€™ of Operating an Ambulance Service?</t>
  </si>
  <si>
    <t>Whatâ€™s the â€˜True Costâ€™ of Operating an Ambulance Service? (govtech.com)</t>
  </si>
  <si>
    <t>Parts of Delaware County could soon lose emergency medical service</t>
  </si>
  <si>
    <t>Parts of Delaware County could lose emergency medical services - WHYY</t>
  </si>
  <si>
    <t>Funds sought for EMS training, reporting system</t>
  </si>
  <si>
    <t>Funds sought for EMS training, reporting system â€“ Unicameral Update (ne.gov)</t>
  </si>
  <si>
    <t>EMS funding reform efforts continue at Statehouse (wcax.com)</t>
  </si>
  <si>
    <t>Knott County</t>
  </si>
  <si>
    <t>Knott County is set to lose its ambulance services in the upcoming months</t>
  </si>
  <si>
    <t>Knott County is set to lose its ambulance services in the upcoming months (wymt.com)</t>
  </si>
  <si>
    <t>Emergency Medical Service Organizations across the State could receive funding to continue service</t>
  </si>
  <si>
    <t>https://www.wabi.tv/2023/03/21/emergency-medical-service-organizations-across-state-could-receive-funding-continue-service/</t>
  </si>
  <si>
    <t>Chattanooga</t>
  </si>
  <si>
    <t>Man in critical condition after jumping out of moving ambulance on interstate</t>
  </si>
  <si>
    <t>Man in critical condition after jumping out of moving ambulance on interstate | KTXS</t>
  </si>
  <si>
    <t>Hilltown</t>
  </si>
  <si>
    <t>Hilltown hearings set for first-responder tax-exemptions</t>
  </si>
  <si>
    <t>Hilltown hearings set for first-responder tax-exemptions | The Altamont Enterprise</t>
  </si>
  <si>
    <t>Man arrested after short joyride in Long Beach ambulance, police say</t>
  </si>
  <si>
    <t>Man arrested after alleged joyride in Long Beach ambulance - Los Angeles Times (latimes.com)</t>
  </si>
  <si>
    <t>State healthcare leaders address the increase in ambulance response times</t>
  </si>
  <si>
    <t>staffing, apot / wall time</t>
  </si>
  <si>
    <t>State healthcare leaders address the increase in ambulance response times (waff.com)</t>
  </si>
  <si>
    <t>2 killed in medical transport van, SUV crash in Atlanta, police say</t>
  </si>
  <si>
    <t>2 killed crash Campbellton Rd Atlanta | 11alive.com</t>
  </si>
  <si>
    <t>Decautur</t>
  </si>
  <si>
    <t>Hospital ambulance service appeals proposed penalties</t>
  </si>
  <si>
    <t>Hospital ambulance service appeals proposed penalties (yahoo.com)</t>
  </si>
  <si>
    <t>Centre County</t>
  </si>
  <si>
    <t>Centre County EMS company struggles as municipalities make little advancements on funding</t>
  </si>
  <si>
    <t>Port Matilda EMS struggling from lack of funding solution | Centre Daily Times</t>
  </si>
  <si>
    <t>Gov. Mike DeWine raises recruitment, wellness support for Ohio first responders by $20M</t>
  </si>
  <si>
    <t>Gov. Mike DeWine raises recruitment, wellness support for Ohio first responders by $20M (ems1.com)</t>
  </si>
  <si>
    <t>'It's unacceptable, honestly': Ambulance response times fall short of county standards</t>
  </si>
  <si>
    <t>Portland ambulance response times falling short of standards | kgw.com</t>
  </si>
  <si>
    <t>San Diego Threatens to Sue Falck in Financial Dispute</t>
  </si>
  <si>
    <t>San Diego Threatens to Sue Falck in Financial Dispute - JEMS: EMS, Emergency Medical Services - Training, Paramedic, EMT News</t>
  </si>
  <si>
    <t>Onslow County</t>
  </si>
  <si>
    <t>Ambulance call prompts a look: Onslow County EMS working to fill staff shortages</t>
  </si>
  <si>
    <t>Ambulance call prompts a look: Onslow County EMS working to fill staff shortages | News | carolinacoastonline.com</t>
  </si>
  <si>
    <t>Funding crisis forcing closures of multiple EMS agencies in W.Va.</t>
  </si>
  <si>
    <t>Funding crisis forcing closures of multiple EMS agencies in W.Va. | WCHS (wchstv.com)</t>
  </si>
  <si>
    <t>Ambulance solution? Council introduces TRAA funding agreement</t>
  </si>
  <si>
    <t>Ambulance solution? Council introduces TRAA funding agreement | WANE 15</t>
  </si>
  <si>
    <t>With poor EMSA response times, Edmond leaders ponder another service provider</t>
  </si>
  <si>
    <t>With poor EMSA response times, Edmond leaders ponder another service provider (nondoc.com)</t>
  </si>
  <si>
    <t>Two ATCEMS medics sent to hospital after drunk driver slams into ambulance</t>
  </si>
  <si>
    <t>Two ATCEMS medics sent to hospital after drunk driver slams into ambulance | kvue.com</t>
  </si>
  <si>
    <t>McAllen</t>
  </si>
  <si>
    <t>PD: Texas man facing additional charges after smearing â€˜fecal matterâ€™ on detention officer, jumping out of moving ambulance</t>
  </si>
  <si>
    <t>PD: Man facing additional charges after smearing 'fecal matter' on detention officer, jumping out of moving ambulance (kxan.com)</t>
  </si>
  <si>
    <t>State investigating Flint EMS company, owner for alleged financial crimes</t>
  </si>
  <si>
    <t>State investigating Flint EMS company, owner for alleged financial crimes - mlive.com</t>
  </si>
  <si>
    <t>Coatesville</t>
  </si>
  <si>
    <t>Coatesville ambulance service downgrades life-saving services: 'Where are people going to get help?'</t>
  </si>
  <si>
    <t>Coatesville ambulance service downgrades life-saving services: 'Where are people going to get help?' (fox29.com)</t>
  </si>
  <si>
    <t>Surry County</t>
  </si>
  <si>
    <t>Va. volunteer squad to disband after over 50 years</t>
  </si>
  <si>
    <t>Va. volunteer squad to disband after over 50 years (ems1.com)</t>
  </si>
  <si>
    <t>Medina County</t>
  </si>
  <si>
    <t>Two Injured in Medina County Ambulance Crash on Potranco Road near Highway 211</t>
  </si>
  <si>
    <t>2 Injured in Ambulance Crash on Potranco Road in Medina County - Houston Personal Injury Lawyer | Car &amp; Truck Accident Attorney (joelagordon.com)</t>
  </si>
  <si>
    <t>Low Wages, Lack of Work-Life Balance and Burnout Push EMS Personnel to Quit</t>
  </si>
  <si>
    <t>Low Wages, Lack Of Work-Life Balance And Burnout Push EMS Personnel To Quit - NNN NEWS Today March 13, 2023</t>
  </si>
  <si>
    <t>St Paul</t>
  </si>
  <si>
    <t>A Day in the Life of a Paramedic</t>
  </si>
  <si>
    <t>A Day in the Life of a Paramedic - Mpls.St.Paul Magazine (mspmag.com)</t>
  </si>
  <si>
    <t>Governor's proposed budget boosts 911, fire, EMS</t>
  </si>
  <si>
    <t>Governor's proposed budget boosts 911, fire, EMS | News | meadvilletribune.com</t>
  </si>
  <si>
    <t>Paramedic shortage a growing concern in medical industry</t>
  </si>
  <si>
    <t>Medical industry experiencing paramedic shortage after pandemic | thv11.com</t>
  </si>
  <si>
    <t>Legislature addressing ailing ambulance in session</t>
  </si>
  <si>
    <t>Legislature addressing ailing ambulance in session | Republican-American (rep-am.com)</t>
  </si>
  <si>
    <t>States strive to reverse shortage of paramedics, EMTs</t>
  </si>
  <si>
    <t>The push to reverse shortage of paramedics, EMTs (themainemonitor.org)</t>
  </si>
  <si>
    <t>Dsnbury</t>
  </si>
  <si>
    <t>Paramedic shortage takes financial toll in Danbury area; demand pushes up salaries, benefits</t>
  </si>
  <si>
    <t>Paramedic shortage takes financial toll in Danbury area (newstimes.com)</t>
  </si>
  <si>
    <t>â€˜Extreme shortageâ€™ of volunteers led to Rescue Squadâ€™s demise, Surry says</t>
  </si>
  <si>
    <t>â€˜Extreme shortageâ€™ of volunteers led to Rescue Squadâ€™s demise, Surry says - Smithfield Times | Smithfield Times</t>
  </si>
  <si>
    <t>STAT EMS winding down ambulance service in Mid-Michigan</t>
  </si>
  <si>
    <t>STAT EMS winding down ambulance service in Mid-Michigan | Business | abc12.com</t>
  </si>
  <si>
    <t>Sink or swim: Flaws in the onboarding process contribute to the EMT shortage</t>
  </si>
  <si>
    <t>Sink or swim: Flaws in the onboarding process contribute to the EMT shortage (ems1.com)</t>
  </si>
  <si>
    <t>Scottsdale</t>
  </si>
  <si>
    <t>Crash involving ambulance causing delays in Scottsdale</t>
  </si>
  <si>
    <t>Crash involving ambulance causing delays in Scottsdale (ourcommunitynow.com)</t>
  </si>
  <si>
    <t>I-Team: More people waiting 30 minutes for an ambulance â€” see why</t>
  </si>
  <si>
    <t>Cleveland EMS: why ambulances response times so slow (fox8.com)</t>
  </si>
  <si>
    <t>Audrain Ambulance District seeks property tax increase to improve department</t>
  </si>
  <si>
    <t>Audrain Ambulance District seeks property tax increase to improve department | Mid-Missouri News | komu.com</t>
  </si>
  <si>
    <t>Grandview</t>
  </si>
  <si>
    <t>Woman steals ambulance from Grandview</t>
  </si>
  <si>
    <t>Woman steals ambulance from Grandview (wbrc.com)</t>
  </si>
  <si>
    <t>Reading Twp</t>
  </si>
  <si>
    <t>Reading Fire District asks for tax increase to provide 911 ambulance</t>
  </si>
  <si>
    <t>Streator council to talk about deal with Reading Fire Protection District to provide ambulance service until its referendum â€“ Shaw Local</t>
  </si>
  <si>
    <t>Machias</t>
  </si>
  <si>
    <t>Machias approves 300% ambulance rate hike in response to inflation, EMS crisis</t>
  </si>
  <si>
    <t>Machias approves 300% ambulance rate hike in response to inflation, EMS crisis | Machias Valley News Observer (machiasnews.com)</t>
  </si>
  <si>
    <t xml:space="preserve">Charlotte </t>
  </si>
  <si>
    <t>Call For An Ambulance? You May Have To Wait</t>
  </si>
  <si>
    <t>Call For An Ambulance? You May Have To Wait (wbt.com)</t>
  </si>
  <si>
    <t>Volunteer rescue team dissolving because of worker shortage</t>
  </si>
  <si>
    <t>Lack of staff, resources leads Surry rescue squad to disband | 13newsnow.com</t>
  </si>
  <si>
    <t>NY</t>
  </si>
  <si>
    <t>Guilty verdict for Bronx man accused of running over EMT with ambulance</t>
  </si>
  <si>
    <t>Guilty verdict for Bronx man accused of running over EMT with ambulance - CBS New York (cbsnews.com)</t>
  </si>
  <si>
    <t>Alburgh</t>
  </si>
  <si>
    <t>EMS departments take steps to stem staffing crisis</t>
  </si>
  <si>
    <t>EMS departments take steps to stem staffing crisis (wcax.com)</t>
  </si>
  <si>
    <t>Lee County</t>
  </si>
  <si>
    <t>Lee County approves EMS tax levy by wide margin</t>
  </si>
  <si>
    <t>Lee County approves EMS tax levy by wide margin (tspr.org)</t>
  </si>
  <si>
    <t>Vehicle Collision Involving Ambulance</t>
  </si>
  <si>
    <t>Vehicle Collision Involving Ambulance @Citizen | Instant 911 Crime And Safety Alerts</t>
  </si>
  <si>
    <t>Bergen County launches regional EMS service amid shortage</t>
  </si>
  <si>
    <t>NJ Spotlight News | Bergen County launches regional EMS service amid shortage | Season 2023 | PBS</t>
  </si>
  <si>
    <t>Hancock County voters to decide on tax levy increase for EMS</t>
  </si>
  <si>
    <t>Hancock County voters to decide on tax levy increase for EMS (kwch.com)</t>
  </si>
  <si>
    <t>DECISION 2023: Lee Co. residents vote on making EMS an essential service</t>
  </si>
  <si>
    <t>DECISION 2023: Lee Co. residents vote on making EMS an essential service (wgem.com)</t>
  </si>
  <si>
    <t>Augusta</t>
  </si>
  <si>
    <t>Deputies searching for Georgia man who stole ambulance, dumped it short distance away</t>
  </si>
  <si>
    <t>Deputies searching for Georgia man who stole ambulance, dumped it short distance away â€“ WSB-TV Channel 2 - Atlanta (wsbtv.com)</t>
  </si>
  <si>
    <t>Police: Stolen Kansas City ambulance involved in crash at 71 Highway, Meyer</t>
  </si>
  <si>
    <t>(53) Police: Stolen Kansas City ambulance involved in crash at 71 Highway, Meyer - YouTube</t>
  </si>
  <si>
    <t>Lincoln County</t>
  </si>
  <si>
    <t>Troy partnership will result in more first responders</t>
  </si>
  <si>
    <t>Troy partnership will result in more first responders | Western News (thewesternnews.com)</t>
  </si>
  <si>
    <t>First responders seek help as funding dwindles</t>
  </si>
  <si>
    <t>First responders seek help as funding dwindles - Brainerd Dispatch | News, weather, sports from Brainerd and Baxter</t>
  </si>
  <si>
    <t xml:space="preserve">Flushing </t>
  </si>
  <si>
    <t>In Genesee County, the Flushing city council is considering several plans to improve ambulance response times in the area</t>
  </si>
  <si>
    <t>Flushing EMS options | Video | abc12.com</t>
  </si>
  <si>
    <t>Life EMS hires more staff to handle extra workload left from Pride Care</t>
  </si>
  <si>
    <t>Life EMS hires more staff to handle extra workload left from Pride Care | WWMT</t>
  </si>
  <si>
    <t>Meredosia</t>
  </si>
  <si>
    <t>Tax question, municipal races on ballot in April</t>
  </si>
  <si>
    <t>EMS funding, municipal races grace April ballot (myjournalcourier.com)</t>
  </si>
  <si>
    <t>Raleigh County</t>
  </si>
  <si>
    <t>EMS Director says Southern WV suffering from ambulance worker shortage</t>
  </si>
  <si>
    <t>Ghent VFD manager discusses EMS shorter (wvnstv.com)</t>
  </si>
  <si>
    <t>A push to designate rural EMS as essential is moving forward in the statehouse</t>
  </si>
  <si>
    <t>A push to designate rural EMS as essential is moving forward in the statehouse (kmvt.com)</t>
  </si>
  <si>
    <t>Bellvue</t>
  </si>
  <si>
    <t>Bellevue hears plan to merge ambulance services</t>
  </si>
  <si>
    <t>Bellevue hears plan to merge ambulance services | Bellevue | mtexpress.com</t>
  </si>
  <si>
    <t>Osage Beach</t>
  </si>
  <si>
    <t>â€˜Weâ€™re Not An Uberâ€™: Stubbed Toes And Money Woes Plague Lake Area Ambulance Services</t>
  </si>
  <si>
    <t>â€˜Weâ€™re Not An Uberâ€™: Stubbed Toes And Money Woes Plague Lake Area Ambulance Services | Lake Of The Ozarks Politics &amp; Government | lakeexpo.com</t>
  </si>
  <si>
    <t>Pennington</t>
  </si>
  <si>
    <t>After 68 years, Pennington First Aid Squad will make its last ride</t>
  </si>
  <si>
    <t>After 68 years, Pennington First Aid Squad will make its last ride | MercerMe</t>
  </si>
  <si>
    <t>Vermont's Emergency Medical Services System Is Struggling to Survive. Can It Be Saved?</t>
  </si>
  <si>
    <t>Vermont's Emergency Medical Services System Is Struggling to Survive. Can It Be Saved? | Health Care | Seven Days | Vermont's Independent Voice (sevendaysvt.com)</t>
  </si>
  <si>
    <t>Massena</t>
  </si>
  <si>
    <t>Could a new state perk help recruit and retain volunteer firefighters and EMTs? Massena hopes so</t>
  </si>
  <si>
    <t>Could a new state perk help recruit and retain volunteer firefighters and EMTs? Massena hopes so | NCPR News (northcountrypublicradio.org)</t>
  </si>
  <si>
    <t>City of Portage, Texas Township, and Comstock Township drop Pride Care for Life EMS</t>
  </si>
  <si>
    <t>City of Portage, Texas Township, and Comstock Township drop Pride Care for Life EMS | WWMT</t>
  </si>
  <si>
    <t>Bergan</t>
  </si>
  <si>
    <t>Bergen steps in with countywide EMS services amid shortages of volunteers</t>
  </si>
  <si>
    <t>Bergen County NJ launches EMS services amid volunteer shortage (northjersey.com)</t>
  </si>
  <si>
    <t>Ambulance ride costs in Massachusetts sickening</t>
  </si>
  <si>
    <t>Ambulance ride costs in Massachusetts sickening (eldoradonews.com)</t>
  </si>
  <si>
    <t>South Dayton</t>
  </si>
  <si>
    <t>South Dayton ambulance to start billing soon</t>
  </si>
  <si>
    <t>South Dayton ambulance to start billing soon | News, Sports, Jobs - Observer Today</t>
  </si>
  <si>
    <t>Senate Passes Bills On Alcohol, SSAC And EMS</t>
  </si>
  <si>
    <t>Senate Passes Bills On Alcohol, SSAC And EMSÂ  - West Virginia Public Broadcasting : West Virginia Public Broadcasting (wvpublic.org)</t>
  </si>
  <si>
    <t>Rotterdam</t>
  </si>
  <si>
    <t>Rotterdam poised to adopt extended tax break for volunteer firefighters, ambulance workers</t>
  </si>
  <si>
    <t>Rotterdam poised to adopt extended tax break for volunteer firefighters, ambulance workers - The Daily Gazette</t>
  </si>
  <si>
    <t>Lake Mills</t>
  </si>
  <si>
    <t>Lake Mills looking for a solution to â€˜EMS crisisâ€™</t>
  </si>
  <si>
    <t>Lake Mills looking for a solution to â€˜EMS crisisâ€™ (nbc15.com)</t>
  </si>
  <si>
    <t>Amherst</t>
  </si>
  <si>
    <t>Firefighting appeal: Departments seek ways to draw scarce new talent into their ranks</t>
  </si>
  <si>
    <t>Firefighting appeal: Departments seek ways to draw scarce new talent into their ranks (amherstbulletin.com)</t>
  </si>
  <si>
    <t>Emergency response under scrutiny</t>
  </si>
  <si>
    <t>Emergency response under scrutiny | News | Illinois Times</t>
  </si>
  <si>
    <t>Change in shift schedule for EMS employees could help solve Aiken Countyâ€™s ambulance woes</t>
  </si>
  <si>
    <t>Change in shift schedule for EMS employees could help solve Aiken County's ambulance woes | Local News | postandcourier.com</t>
  </si>
  <si>
    <t>GOV. INSLEE, LEGISLATURE HELPING AMBULANCE COMPANIES WITH COSTS</t>
  </si>
  <si>
    <t>Gov. Inslee, Legislature Helping Ambulance Companies With Costs (kpq.com)</t>
  </si>
  <si>
    <t>â€˜EMS in Idaho is brokenâ€™: Lawmakers move to reform underfunded emergency services</t>
  </si>
  <si>
    <t>â€˜EMS in Idaho is brokenâ€™: Lawmakers move to reform underfunded emergency services | The Spokesman-Review</t>
  </si>
  <si>
    <t>FDNY proposes 54% rate hike for BLS ambulance service</t>
  </si>
  <si>
    <t>FDNY proposes 54% rate hike for BLS ambulance service (ems1.com)</t>
  </si>
  <si>
    <t>Supervisors move closer to EMS tax levy</t>
  </si>
  <si>
    <t>Supervisors move closer to EMS tax levy | The Hawk Eye - Burlington, Iowa | mississippivalleypublishing.com</t>
  </si>
  <si>
    <t>Tipton</t>
  </si>
  <si>
    <t>Mid Mo Ambulance increases billing rates</t>
  </si>
  <si>
    <t>Mid Mo Ambulance increases billing rates (californiademocrat.com)</t>
  </si>
  <si>
    <t>Metro West says it will appeal Washington County's decision to cut ties</t>
  </si>
  <si>
    <t>Metro West says it will appeal Washington County's decision to cut ties | Washington County | forestgrovenewstimes.com</t>
  </si>
  <si>
    <t>Vernonia Fire adds ambulance as private service makes cuts</t>
  </si>
  <si>
    <t>Vernonia Fire adds ambulance as private service makes cuts | Regional | forestgrovenewstimes.com</t>
  </si>
  <si>
    <t>Washington County plans to change paramedic service providers after Metro West shortfalls</t>
  </si>
  <si>
    <t>Washington County plans to replace Metro West with AMR | kgw.com</t>
  </si>
  <si>
    <t>La Crosse</t>
  </si>
  <si>
    <t>EMS shortage affecting the Coulee Region</t>
  </si>
  <si>
    <t>EMS shortage affecting the Coulee Region | News | wxow.com</t>
  </si>
  <si>
    <t>Ketchum</t>
  </si>
  <si>
    <t>City of Ketchum looking to combine EMS forces in Blaine County</t>
  </si>
  <si>
    <t>City of Ketchum looking to combine EMS forces in Blaine County (kmvt.com)</t>
  </si>
  <si>
    <t>Ambulance authority needs funds as it recoups reputation, Rotary members learn</t>
  </si>
  <si>
    <t>Ambulance authority needs funds as it recoups reputation, Rotary members learn | Local | journalgazette.net</t>
  </si>
  <si>
    <t>Belgrade</t>
  </si>
  <si>
    <t>EMT shortages</t>
  </si>
  <si>
    <t>EMT shortages | University | belgrade-news.com</t>
  </si>
  <si>
    <t>State needs more emergency responders, takes aim at training</t>
  </si>
  <si>
    <t>State needs more emergency responders, takes aim at training - Indiana Capital Chronicle</t>
  </si>
  <si>
    <t>Leadership and labor: Saving Californiaâ€™s ambulance services</t>
  </si>
  <si>
    <t>Podcast: Funding needed to save Californiaâ€™s ambulance services (ems1.com)</t>
  </si>
  <si>
    <t>Hernando County</t>
  </si>
  <si>
    <t>Commissioners approve almost 7-fold increase in ambulance â€œwall timeâ€ fees to area hospitals</t>
  </si>
  <si>
    <t>Commissioners approve almost 7-fold increase in ambulance â€œwall timeâ€ fees to area hospitals - Hernando Sun</t>
  </si>
  <si>
    <t>Port Townsend</t>
  </si>
  <si>
    <t>Outcomes unchanged after another ballot count in special election</t>
  </si>
  <si>
    <t>Outcomes unchanged after another ballot count in special election | Peninsula Daily News</t>
  </si>
  <si>
    <t>Unhappy with ambulance response times, San Diego plans to take over staffing and billing control from Falck</t>
  </si>
  <si>
    <t>Unhappy with ambulance response times, San Diego plans to take over staffing and billing control from Falck - Del Mar Times</t>
  </si>
  <si>
    <t>Bill to help fund EMS heads to govâ€™s desk</t>
  </si>
  <si>
    <t>Bill to help fund EMS heads to govâ€™s desk - WyoFile</t>
  </si>
  <si>
    <t>â€˜Brokenâ€™ EMS Business Model Risks Safety Net In PA, Officials Say</t>
  </si>
  <si>
    <t>'Broken' EMS Business Model Risks Safety Net In PA, Officials Say - LevittownNow.com</t>
  </si>
  <si>
    <t>Commission gives EMS money, talks county ambulance</t>
  </si>
  <si>
    <t>https://www.wvnews.com/prestoncountynews/news/commission-gives-ems-money-talks-county-ambulance/article_bcdc1c14-ad76-11ed-81a1-f706c47463c7.html</t>
  </si>
  <si>
    <t>Bradford County</t>
  </si>
  <si>
    <t>â€˜Agencies near collapseâ€™: Report finds grim problems in Bradford Countyâ€™s EMS Agencies</t>
  </si>
  <si>
    <t>'Agencies near collapse': Report finds grim problems in Bradford County's EMS Agencies (mytwintiers.com)</t>
  </si>
  <si>
    <t>New York lawmakers say more support for EMS squads needed</t>
  </si>
  <si>
    <t>New York lawmakers say more support for EMS squads needed (spectrumlocalnews.com)</t>
  </si>
  <si>
    <t>New Fairfield</t>
  </si>
  <si>
    <t>New Fairfield proposed 5 percent budget increase driven in part by paramedic shortage, school bonds</t>
  </si>
  <si>
    <t>New Fairfield selectmen consider nearly 5% budget increase (newstimes.com)</t>
  </si>
  <si>
    <t>When a 911 call comes, a survey of ambulance services shows many aren't always able to respond</t>
  </si>
  <si>
    <t>When a 911 call comes, a survey of ambulance services shows many aren't always able to respond | Wisconsin Public Radio (wpr.org)</t>
  </si>
  <si>
    <t>Facing loss of Petit Manan, 3 towns propose regional ambulance service</t>
  </si>
  <si>
    <t>Facing loss of Petit Manan, 3 towns propose regional ambulance service | Machias Valley News Observer (machiasnews.com)</t>
  </si>
  <si>
    <t>Flusing</t>
  </si>
  <si>
    <t>City considers proposal to hire on-duty EMS personnel</t>
  </si>
  <si>
    <t>City considers proposal to hire on-duty EMS personnel - Davison Index (mihomepaper.com)</t>
  </si>
  <si>
    <t>'Broken' EMS business model risks safety net, officials say</t>
  </si>
  <si>
    <t>'Broken' EMS business model risks safety net, officials say | Pennsylvania | thecentersquare.com</t>
  </si>
  <si>
    <t>Sen. Curry introduces bill to improve EMS career pathways</t>
  </si>
  <si>
    <t>Sen. Curry introduces bill to improve EMS career pathways | PenBay Pilot</t>
  </si>
  <si>
    <t>San Diego Plans to Take Over Staffing, Billing from Falck</t>
  </si>
  <si>
    <t>San Diego Plans to Take Over Staffing, Billing from Falck - JEMS: EMS, Emergency Medical Services - Training, Paramedic, EMT News</t>
  </si>
  <si>
    <t>Report will show wide gulf in ambulance ride costs</t>
  </si>
  <si>
    <t>Report will show wide gulf in ambulance ride costs | Worcester Business Journal (wbjournal.com)</t>
  </si>
  <si>
    <t>Potential ambulance reduction, changes to police inspector general, and other takeaways from Clevelandâ€™s public safety budget hearings</t>
  </si>
  <si>
    <t>Potential ambulance reduction, changes to police inspector general, and other takeaways from Clevelandâ€™s public safety budget hearings - cleveland.com</t>
  </si>
  <si>
    <t>Lockport</t>
  </si>
  <si>
    <t>Fire and EMS volunteers need our help</t>
  </si>
  <si>
    <t>Fire and EMS volunteers need our help | Opinion | lockportjournal.com</t>
  </si>
  <si>
    <t>Researchers find big disparity in Mass. ambulance payments</t>
  </si>
  <si>
    <t>Researchers find big disparity in Mass. ambulance payments | WBUR News</t>
  </si>
  <si>
    <t>Taylor CountyÂ </t>
  </si>
  <si>
    <t>County creates committee to look at ambulance recruiting</t>
  </si>
  <si>
    <t>County creates committee to look at ambulance recruiting â€“ Central Wisconsin News (centralwinews.com)</t>
  </si>
  <si>
    <t>8 Pa. municipalities join to form regional EMS authority</t>
  </si>
  <si>
    <t>8 Pa. municipalities join to form regional EMS authority (ems1.com)</t>
  </si>
  <si>
    <t>Bordentown Township Committee Tables Vote on Privatizing EMS</t>
  </si>
  <si>
    <t>vol, pay, staffing, funding</t>
  </si>
  <si>
    <t>Bordentown Township Committee Tables Vote on Privatizing EMS | Bordentown, NJ News TAPinto</t>
  </si>
  <si>
    <t>Pennsylvania EMS system teeters on brink of collapse, official says</t>
  </si>
  <si>
    <t>Pennsylvania EMS system teeters on brink of collapse, official says | State | theprogressnews.com</t>
  </si>
  <si>
    <t>Backing the First Responders: Recent Bills Empower EMS Systems</t>
  </si>
  <si>
    <t>Backing the First Responders: Recent Bills Empower EMS Systems - National Conference of State Legislatures (ncsl.org)</t>
  </si>
  <si>
    <t xml:space="preserve">Preston </t>
  </si>
  <si>
    <t>Preston asked to take over volunteer ambulance service</t>
  </si>
  <si>
    <t>https://news.yahoo.com/preston-asked-over-volunteer-ambulance-013100368.html?guccounter=1&amp;guce_referrer=aHR0cHM6Ly93d3cuZ29vZ2xlLmNvbS8&amp;guce_referrer_sig=AQAAAD0e3JSga_nWdEj8G_8nNq3Fn_ea_dRk696EE6rGYZejR-gXyI2zCc2snBXaj1hZZpzc79B1TznfloMu5Gjlgh_LdaP7x2dpR2--yCaaLFxZEjP5f2n3gl35_P65yldzeWsaSbe2pJ-wDAZwNcjvtcB8PGYumo7OXtQTGLh24X_o</t>
  </si>
  <si>
    <t>Selectmen in 3 Washington County towns seeking other options to improve EMS service, public hearing set for Feb. 16th</t>
  </si>
  <si>
    <t>Selectmen in 3 Washington County towns seeking other options to improve EMS service, public hearing set for Feb. 16th (wabi.tv)</t>
  </si>
  <si>
    <t>Strapped emergency services struggle to answer 911 calls</t>
  </si>
  <si>
    <t>https://www.marketplace.org/2023/02/09/strapped-emergency-services-struggle-to-answer-911-calls/</t>
  </si>
  <si>
    <t>Delmar</t>
  </si>
  <si>
    <t>Board adopts Volunteer Firefighters, Ambulance Workersâ€™ Tax Exemption</t>
  </si>
  <si>
    <t>https://spotlightnews.com/towns/bethlehem/2023/02/08/board-adopts-volunteer-firefighters-ambulance-workers-tax-exemption/</t>
  </si>
  <si>
    <t>From Augusta: Addressing the EMS staffing shortage</t>
  </si>
  <si>
    <t>https://www.pressherald.com/2023/02/08/from-augusta-addressing-the-ems-staffing-shortage/</t>
  </si>
  <si>
    <t>STATEMENT FROM THE CITY OF FORT WAYNE ON THREE RIVERS AMBULANCE AUTHORITY</t>
  </si>
  <si>
    <t>STATEMENT FROM THE CITY OF FORT WAYNE ON THREE RIVERS AMBULANCE AUTHORITY - City of Fort Wayne</t>
  </si>
  <si>
    <t>Bakersfield</t>
  </si>
  <si>
    <t>Recent report reveals local emergency responders failed to appear at their calls</t>
  </si>
  <si>
    <t>Recent report reveals local emergency responders failed to appear at their calls | KBAK (bakersfieldnow.com)</t>
  </si>
  <si>
    <t>Central</t>
  </si>
  <si>
    <t>Delta Ambulance to impose new service charges across the 14 Towns they serve</t>
  </si>
  <si>
    <t>Delta Ambulance to impose new service charges across the 14 Towns they serve (wabi.tv)</t>
  </si>
  <si>
    <t>Crosstown program trains prospective EMTs</t>
  </si>
  <si>
    <t>Crosstown program trains prospective EMTs - Daily Trojan</t>
  </si>
  <si>
    <t>Virgina Beach</t>
  </si>
  <si>
    <t>Ambulance times impacted as Virginia Beach EMS looks for volunteers</t>
  </si>
  <si>
    <t>Ambulance times impacted as Virginia Beach EMS looks for volunteers | 13newsnow.com</t>
  </si>
  <si>
    <t>Volunteer FFs, EMS providers exempt from N.Y.Â county property taxes</t>
  </si>
  <si>
    <t>Volunteer FFs, EMS providers exempt from N.Y.Â county property taxes (ems1.com)</t>
  </si>
  <si>
    <t>Maine among states trying to reverse a shortage of paramedics and EMTs</t>
  </si>
  <si>
    <t>Maine among states trying to reverse a shortage of paramedics and EMTs (bangordailynews.com)</t>
  </si>
  <si>
    <t>Despite Jasper Countyâ€™s efforts to improve EMS services, state may need to pay more attention</t>
  </si>
  <si>
    <t>Despite Jasper Countyâ€™s efforts to improve EMS services, state may need to pay more attention â€“ Newton Daily News</t>
  </si>
  <si>
    <t>States Strive to Reverse Shortage of Paramedics, EMTs</t>
  </si>
  <si>
    <t>https://www.pewtrusts.org/en/research-and-analysis/blogs/stateline/2023/02/06/states-strive-to-reverse-shortage-of-paramedics-emts</t>
  </si>
  <si>
    <t>States strive to reverse shortage of paramedics, EMTs - Louisiana Illuminator (lailluminator.com)</t>
  </si>
  <si>
    <t>States Strive to Reverse Shortage of Paramedics, EMTs | The Pew Charitable Trusts (pewtrusts.org)</t>
  </si>
  <si>
    <t>Rapid City</t>
  </si>
  <si>
    <t>Wall ambulance service is a month away from shutting down</t>
  </si>
  <si>
    <t>https://www.kotatv.com/2023/02/07/wall-ambulance-service-is-month-away-shutting-down/</t>
  </si>
  <si>
    <t>Milwaukee's emergency medical services system needs more than Band-Aids to prevent disaster</t>
  </si>
  <si>
    <t>Ambulance services in Milwaukee needs long-term fixes to avert crisis. (jsonline.com)</t>
  </si>
  <si>
    <t>A â€˜Ruralâ€™ Badlands emergency medical service is a month away from shutting down</t>
  </si>
  <si>
    <t>A â€˜Ruralâ€™ Badlands emergency medical service is a month away from shutting down (blackhillsfox.com)</t>
  </si>
  <si>
    <t>Finance Committee recommends ambulance service go out for bids</t>
  </si>
  <si>
    <t>Finance Committee recommends ambulance service go out for bids | Local News | rdrnews.com</t>
  </si>
  <si>
    <t>City Council working group examining EMSA's performance, broader issues related to emergency care</t>
  </si>
  <si>
    <t>https://www.southeastiowaunion.com/news/ambulance-board-care-come-to-agreement/</t>
  </si>
  <si>
    <t>New York State 2023 Evidence Based EMS Agenda for Future</t>
  </si>
  <si>
    <t>vol, rural, staffing, apot / wall time, funding</t>
  </si>
  <si>
    <t>EMS Sustainability Technical Advisory Group NYS 2023 Evidence Based EMS Agenda for Future</t>
  </si>
  <si>
    <t>Springdale Township</t>
  </si>
  <si>
    <t>Lower Valley Ambulance Service details its appeal for financial help to Springdale Township officials</t>
  </si>
  <si>
    <t>Lower Valley Ambulance Service details its appeal for financial help to Springdale Township officials | TribLIVE.com</t>
  </si>
  <si>
    <t>The push to make Emergency Medical Services 'essential' in Idaho, and why it matters</t>
  </si>
  <si>
    <t>The push to make Emergency Medical Services 'essential' in Idaho, and why it matters | Boise State Public Radio</t>
  </si>
  <si>
    <t>Waterville</t>
  </si>
  <si>
    <t>Delta Ambulance looks to impose new fee on towns that would raise more than $600,000 in revenue</t>
  </si>
  <si>
    <t>Delta Ambulance looks to impose new fee on towns that would raise more than $600,000 in revenue - Lewiston Sun Journal</t>
  </si>
  <si>
    <t>Halifax</t>
  </si>
  <si>
    <t>As EMS calls increase in Halifax County, thereâ€™s not enough manpower to handle the extra volume</t>
  </si>
  <si>
    <t>http://www.yourgv.com/news/local_news/as-ems-calls-increase-in-halifax-county-there-s-not-enough-manpower-to-handle-the/article_1049bd9c-a32d-11ed-ade5-972d8f35a326.html?utm_medium=social&amp;utm_source=twitter&amp;utm_campaign=user-share</t>
  </si>
  <si>
    <t>â€˜Communities wonâ€™t have serviceâ€™: Wisconsin EMS providers calling for help amid shortages</t>
  </si>
  <si>
    <t>'Communities won't have service': Wisconsin EMS providers calling for help amid shortages | WFRV (wearegreenbay.com)</t>
  </si>
  <si>
    <t>WASHINGTON COUNTY EMERGENCY MEDICAL SERVICES FACING STAFFING NEEDSÂ </t>
  </si>
  <si>
    <t>Washington County Emergency Medical Services Facing Staffing NeedsÂ  | KCII Radio - The One to Count On</t>
  </si>
  <si>
    <t>Aitkin County</t>
  </si>
  <si>
    <t>County discusses ambulance service; awards bid</t>
  </si>
  <si>
    <t>County discusses ambulance service; awards bid | Government Meetings | messagemedia.co</t>
  </si>
  <si>
    <t>COST works to address EMS concerns in CT small towns</t>
  </si>
  <si>
    <t>COST works to address EMS concerns in CT small towns (yahoo.com)</t>
  </si>
  <si>
    <t>Overtime firefighters continue to fill in for Falck</t>
  </si>
  <si>
    <t>Overtime firefighters continue to fill in for FalckÂ  - Salem Reporter</t>
  </si>
  <si>
    <t>Local government will look for ambulance contractor</t>
  </si>
  <si>
    <t>Local government will look for ambulance contractor | Local News | rdrnews.com</t>
  </si>
  <si>
    <t>Lawmakers, Advocates to Push for Legislation to Address EMS Worker Shortage</t>
  </si>
  <si>
    <t>Lawmakers, Advocates to Push for Legislation to Address EMS Worker Shortage â€“ NBC Connecticut</t>
  </si>
  <si>
    <t>Santa Clara County</t>
  </si>
  <si>
    <t>Santa Clara County Ambulance Service Scrutinized</t>
  </si>
  <si>
    <t>Santa Clara County Ambulance Service Scrutinized | Campbell, CA Patch</t>
  </si>
  <si>
    <t>Clovis</t>
  </si>
  <si>
    <t>Portales Fire Department plagued by shortages</t>
  </si>
  <si>
    <t>Portales Fire Department plagued by shortages (yahoo.com)</t>
  </si>
  <si>
    <t>It's all about staff</t>
  </si>
  <si>
    <t>It's all about staff | Hancock County Journal-Pilot | mississippivalleypublishing.com</t>
  </si>
  <si>
    <t>EMS providers ask for state support</t>
  </si>
  <si>
    <t>EMS providers ask for state support - Idaho Reports (idahoptv.org)</t>
  </si>
  <si>
    <t>CARE Ambulance comes to an agreement with Jefferson County</t>
  </si>
  <si>
    <t>CARE Ambulance comes to an agreement with Jefferson County | KTVO</t>
  </si>
  <si>
    <t>Montgomery County Hospital District adds day off, paramedic training program to retain staff</t>
  </si>
  <si>
    <t>Montgomery County Hospital District adds day off, paramedic training program to retain staff | Community Impact</t>
  </si>
  <si>
    <t>Longtime ambulance provider gives notice to cease operations in Bishop area</t>
  </si>
  <si>
    <t>Longtime ambulance provider gives notice to cease operations in Bishop area | News | inyoregister.com</t>
  </si>
  <si>
    <t>Texas city ends decades-long relationship with ambulance company</t>
  </si>
  <si>
    <t>Texas city ends decades-long relationship with ambulance company (ems1.com)</t>
  </si>
  <si>
    <t>I-TEAM UPDATE: â€˜Status zeroâ€™ getting worse in Aiken County</t>
  </si>
  <si>
    <t>rural, staffing, funding, closure</t>
  </si>
  <si>
    <t>I-TEAM UPDATE: â€˜Status zeroâ€™ getting worse in Aiken County (wrdw.com)</t>
  </si>
  <si>
    <t>Cjatfield</t>
  </si>
  <si>
    <t>Chatfield Ambulance Service seeks to hire more EMTs amid staff shortage</t>
  </si>
  <si>
    <t>Chatfield Ambulance Service seeks to hire more EMTs amid staff shortage | News | kimt.com</t>
  </si>
  <si>
    <t>A&amp;E ambulance service gets extra funding</t>
  </si>
  <si>
    <t>A&amp;E ambulance service gets extra funding | Local News | heraldchronicle.com</t>
  </si>
  <si>
    <t>Shortage of Paramedics Simmers in Lincoln (NE) as Bargaining Period Nears</t>
  </si>
  <si>
    <t>Shortage of Paramedics Simmers in Lincoln (NE) as Bargaining Period Nears - JEMS: EMS, Emergency Medical Services - Training, Paramedic, EMT News</t>
  </si>
  <si>
    <t>Livermore, Pleasanton City Managers to Explore Possible Ambulance, Emergency Medical Services Policy Changes</t>
  </si>
  <si>
    <t>Livermore, Pleasanton City Managers to Explore Possible Ambulance, Emergency Medical Services Policy Changes | Regional/CA News | independentnews.com</t>
  </si>
  <si>
    <t>Decatur</t>
  </si>
  <si>
    <t>Ala. ambulance service faces possible fine for failure to meet response time requirement</t>
  </si>
  <si>
    <t>Ala. ambulance service faces possible fine for failure to meet response time requirement (ems1.com)</t>
  </si>
  <si>
    <t>Capital Region</t>
  </si>
  <si>
    <t>Guilderland EMS seeing relief from long ER wait times after town implements new policy</t>
  </si>
  <si>
    <t>Guilderland EMS seeing relief from long ER wait times after town implements new policy | WRGB (cbs6albany.com)</t>
  </si>
  <si>
    <t>San Diego explores adding second provider, triage changes</t>
  </si>
  <si>
    <t>San Diego explores adding second provider, triage changes (ems1.com)</t>
  </si>
  <si>
    <t>Augusta commission fails to approve new ambulance contract with larger subsidy</t>
  </si>
  <si>
    <t>Augusta commission fails to approve new ambulance contract with larger subsidy | WJBF</t>
  </si>
  <si>
    <t>Aiken County Council committee recommends hiring outside consulting firm to look at EMS issues</t>
  </si>
  <si>
    <t>rural, resp time, staffing, closure</t>
  </si>
  <si>
    <t>Aiken County Council committee recommends hiring outside consulting firm to look at EMS issues | Local News | postandcourier.com</t>
  </si>
  <si>
    <t>Lancaster</t>
  </si>
  <si>
    <t>Lancaster EMS impacted by new ambulance shortage</t>
  </si>
  <si>
    <t>Lancaster EMS affected by new ambulance shortage (wgal.com)</t>
  </si>
  <si>
    <t>Big Run</t>
  </si>
  <si>
    <t>Big Run Borough officials respond to EMS crisis meeting</t>
  </si>
  <si>
    <t>resp time, staffing, closure</t>
  </si>
  <si>
    <t>Big Run Borough officials respond to EMS crisis meeting | Local | thecourierexpress.com</t>
  </si>
  <si>
    <t>Ambulance shortage compounded by EMS dearth in multiple states</t>
  </si>
  <si>
    <t>Ambulance shortage compounded by EMS dearth in multiple states (beckershospitalreview.com)</t>
  </si>
  <si>
    <t>Williston</t>
  </si>
  <si>
    <t>Garnet Health, private ambulance service and Covid response vendor, to close in 2 weeks</t>
  </si>
  <si>
    <t>Garnet Health, private ambulance service and Covid response vendor, to close in 2 weeks - VTDigger</t>
  </si>
  <si>
    <t>Cloud of doubt looms over ambulance service in Aiken, Richmond counties</t>
  </si>
  <si>
    <t>Cloud of doubt looms over ambulance service in Aiken, Richmond counties (wrdw.com)</t>
  </si>
  <si>
    <t>Durham County</t>
  </si>
  <si>
    <t>'Ambulances are literally falling apart.' Durham paramedics say available EMS vehicles are dropping</t>
  </si>
  <si>
    <t>Ambulance, staffing shortage: Durham paramedics say they're in an emergency of their own as available ambulances are dropping - ABC11 Raleigh-Durham</t>
  </si>
  <si>
    <t>Op-ed: EMS departments across the nation continue to face staffing, retention problems</t>
  </si>
  <si>
    <t>https://www.kvue.com/article/news/local/op-ed-ems-nation-staffing-retention-problems/269-3335bf68-c82d-41dc-8311-ae3f52fe6868</t>
  </si>
  <si>
    <t>Commission calls for more funding, benefits amid Maine's EMS 'crisis'</t>
  </si>
  <si>
    <t>Commission calls for more funding, benefits amid Maine's EMS 'crisis' - YouTube</t>
  </si>
  <si>
    <t>Judge Gookin rules in favor of ambulance service agency</t>
  </si>
  <si>
    <t>Judge Gookin rules in favor of ambulance service agency | Southeast Iowa Union</t>
  </si>
  <si>
    <t>Washington County emergency responders work on ways to avoid financial crisis</t>
  </si>
  <si>
    <t>Washington County EMS personnel detail financial crisis | newscentermaine.com</t>
  </si>
  <si>
    <t>Panel recommends increases in funding, benefits to boost EMS in Maine</t>
  </si>
  <si>
    <t>rural, pay, funding</t>
  </si>
  <si>
    <t>Panel recommends increases in funding, benefits to boost EMS in Maine - Portland Press Herald</t>
  </si>
  <si>
    <t>Ross</t>
  </si>
  <si>
    <t>Proposal would bill residents $55 yearly for Ross/West View EMS service</t>
  </si>
  <si>
    <t>Proposal would bill residents $55 yearly for Ross/West View EMS service - CBS Pittsburgh (cbsnews.com)</t>
  </si>
  <si>
    <t>Crawford County</t>
  </si>
  <si>
    <t>Crawford County Commissioner Calls on Legislators to Address EMS Crisis</t>
  </si>
  <si>
    <t>Crawford County Commissioner Calls on Legislators to Address EMS - Erie News Now | WICU and WSEE in Erie, PA</t>
  </si>
  <si>
    <t>Blue Ribbon Commission calls for more government funding for EMS services in Maine</t>
  </si>
  <si>
    <t>Blue Ribbon Commission calls for more government funding for EMS services in Maine (wmtw.com)</t>
  </si>
  <si>
    <t>Dale County</t>
  </si>
  <si>
    <t>Ambulance service folding due to hard times</t>
  </si>
  <si>
    <t>Ambulance service folding due to hard times (wtvy.com)</t>
  </si>
  <si>
    <t>Swain County</t>
  </si>
  <si>
    <t>Hospital capacity issues impact EMS</t>
  </si>
  <si>
    <t>Hospital capacity issues impact EMS | Smoky Mountain Times, Bryson City, North Carolina (thesmokymountaintimes.com)</t>
  </si>
  <si>
    <t>County ambulance service asks for additional funding</t>
  </si>
  <si>
    <t>County ambulance service asks for additional funding | Local News | heraldchronicle.com</t>
  </si>
  <si>
    <t>San Miguel County</t>
  </si>
  <si>
    <t>County approves publishing RFP for new ambulance contract</t>
  </si>
  <si>
    <t>https://www.lasvegasoptic.com/news/community/county-approves-publishing-rfp-for-new-ambulance-contract/article_d3e786ae-929c-11ed-8061-b3f6246cb383.html</t>
  </si>
  <si>
    <t>Tacoma</t>
  </si>
  <si>
    <t>Tacoma Fire calls for more funding over increased EMS calls</t>
  </si>
  <si>
    <t>Tacoma Fire calls for more funding over increased EMS calls | king5.com</t>
  </si>
  <si>
    <t>Struggling ambulance services may find life support in proposed bill</t>
  </si>
  <si>
    <t>Struggling ambulance services may find life support in proposed bill - Casper, WY Oil City News</t>
  </si>
  <si>
    <t>Pirece County</t>
  </si>
  <si>
    <t>Reduction in private ambulance service in Pierce County could impact 911 system</t>
  </si>
  <si>
    <t>Reduction in private ambulance service in Pierce County could impact 911 system | king5.com</t>
  </si>
  <si>
    <t>Callers Keep Flooding 988 Mental Health, Suicide Helpline</t>
  </si>
  <si>
    <t>Callers Keep Flooding 988 Mental Health, Suicide Helpline - JEMS: EMS, Emergency Medical Services - Training, Paramedic, EMT News</t>
  </si>
  <si>
    <t>Connelsville</t>
  </si>
  <si>
    <t>Emergency medical services in crisis</t>
  </si>
  <si>
    <t>Emergency medical services in crisis | Opinion | dailycourier.com</t>
  </si>
  <si>
    <t>Port Matilida</t>
  </si>
  <si>
    <t>Opinion: Municipalities must act quickly to save Port Matilda EMS</t>
  </si>
  <si>
    <t>Municipalities must act quickly to save Port Matilda EMS | Centre Daily Times</t>
  </si>
  <si>
    <t>Washington County emergency medical system approaches a crisis</t>
  </si>
  <si>
    <t>Washington County emergency medical system approaches a crisis (themainemonitor.org)</t>
  </si>
  <si>
    <t>Tuscalosa</t>
  </si>
  <si>
    <t>NORTHSTAR EMS STARTS PAID TRAINING PROGRAM TO HELP WITH STAFF SHORTAGE</t>
  </si>
  <si>
    <t>Northstar EMS starts paid training program to help with staff shortage - WVUA 23</t>
  </si>
  <si>
    <t>HB 1007: Add Emergency Medical Services Personnel to State Retirement Plan</t>
  </si>
  <si>
    <t>HB 1007: Add Emergency Medical Services Personnel to State Retirement Plan â€“ Dakota Free Press</t>
  </si>
  <si>
    <t>Lee County voters to consider using property taxes for EMS</t>
  </si>
  <si>
    <t>Lee County voters to consider using property taxes for EMS - Radio Iowa</t>
  </si>
  <si>
    <t>Washington County Hospital CEO: Ambulance shortage â€˜backs up the entire systemâ€™</t>
  </si>
  <si>
    <t>Galveston</t>
  </si>
  <si>
    <t>EMS services expensive for providers and users alike</t>
  </si>
  <si>
    <t>EMS services expensive for providers and users alike | Local News | The Daily News (galvnews.com)</t>
  </si>
  <si>
    <t>Bowdoinham</t>
  </si>
  <si>
    <t>'The town can't afford that:' Bowdoinham ambulance contractor proposes massive increase</t>
  </si>
  <si>
    <t>'The town can't afford that:' Bowdoinham ambulance contractor proposes massive increase | WPFO (fox23maine.com)</t>
  </si>
  <si>
    <t>Petit Manan</t>
  </si>
  <si>
    <t>Milbridge, Steuben ambulance considers closure; Jan. 12 meeting could aid EMS survival Downeast</t>
  </si>
  <si>
    <t>https://www.machiasnews.com/milbridge-steuben-ambulance-considers-closure-jan-12-meeting-could-aid-ems-survival-downeast</t>
  </si>
  <si>
    <t>Kents Store</t>
  </si>
  <si>
    <t>Guest Editorial: Fire company needs ambulance/career staff</t>
  </si>
  <si>
    <t>https://fluvannareview.com/2023/01/guest-editorial-fire-company-needs-ambulance-career-staff/</t>
  </si>
  <si>
    <t>The EMS workforce: Critical condition!</t>
  </si>
  <si>
    <t>5 urgent takeaways for EMS leaders from the NAEMT survey (ems1.com)</t>
  </si>
  <si>
    <t>Adams County EMS said changes are needed to deal with staffing troubles</t>
  </si>
  <si>
    <t>Adams County EMS said changes are needed to deal with staffing troubles (wgem.com)</t>
  </si>
  <si>
    <t>Adams Copunty</t>
  </si>
  <si>
    <t>https://www.knopnews2.com/video/2023/01/05/adams-county-ems-said-changes-are-needed-deal-with-staffing-troubles/</t>
  </si>
  <si>
    <t>State EMS Director Addresses Hiring Challenges, Explains Future Goals</t>
  </si>
  <si>
    <t>State EMS Director Addresses Hiring Challenges, Explains Future Goals | WVPB (wvpublic.org)</t>
  </si>
  <si>
    <t>Safety, Hiring Top Agenda For Cities and Towns</t>
  </si>
  <si>
    <t>Safety, Hiring Top Agenda For Cities and Towns | CT News Junkie</t>
  </si>
  <si>
    <t>Labor pains: EMS, fire departments struggle to recruit, retain paid-staff, volunteers</t>
  </si>
  <si>
    <t>Labor pains: EMS, fire departments struggle to recruit, retain paid-staff, volunteers | Local | hngnews.com</t>
  </si>
  <si>
    <t>Aiken County Councilâ€™s 2023 priorities include addressing EMS issues, public safety, economic development</t>
  </si>
  <si>
    <t>Aiken County Council's 2023 priorities include addressing EMS issues, public safety, economic development | Local News | postandcourier.com</t>
  </si>
  <si>
    <t>"Manpower issues" are hurting EMS services in Detroit</t>
  </si>
  <si>
    <t>"Manpower issues" are hurting EMS services in Detroit (michiganradio.org)</t>
  </si>
  <si>
    <t>Tama County</t>
  </si>
  <si>
    <t>Story of the Year 2022: Iowaâ€™s rural ambulances hemorrhage volunteers, staff</t>
  </si>
  <si>
    <t>Story of the Year 2022: Iowaâ€™s rural ambulances hemorrhage volunteers, staff | News, Sports, Jobs - North Tama Telegraph</t>
  </si>
  <si>
    <t>Niagra</t>
  </si>
  <si>
    <t>Niagara EMS Hospital Wait Times Expected to Rise</t>
  </si>
  <si>
    <t>Niagara EMS Hospital Wait Times Expected to Rise - 101.1 More FM (101morefm.ca)</t>
  </si>
  <si>
    <t>Texas Legislature steps in to help with EMS shortage</t>
  </si>
  <si>
    <t>Texas Legislature steps in to help with EMS shortage - YouTube</t>
  </si>
  <si>
    <t>Video: CBS Evening News Shines Light on Low EMS Pay</t>
  </si>
  <si>
    <t>Video: CBS Evening News Shines Light on Low EMS Pay - JEMS: EMS, Emergency Medical Services - Training, Paramedic, EMT News</t>
  </si>
  <si>
    <t>District 11 EMS will cease operations Jan. 1</t>
  </si>
  <si>
    <t>rural, funding, closure</t>
  </si>
  <si>
    <t>District 11 EMS will cease operations Jan. 1 â€“ JeffCountyNews.com</t>
  </si>
  <si>
    <t>Acadian Ambulance to offer free EMT training through state funding</t>
  </si>
  <si>
    <t>EMT, paramedic training funding comes from state of Texas (beaumontenterprise.com)</t>
  </si>
  <si>
    <t>Lafayette</t>
  </si>
  <si>
    <t>Emergency medical services facing critical staffing shortage</t>
  </si>
  <si>
    <t>Emergency medical services facing critical staffing shortage (klfy.com)</t>
  </si>
  <si>
    <t>Phoenixville</t>
  </si>
  <si>
    <t>Phoenixville to change ambulance services in 2023</t>
  </si>
  <si>
    <t>https://www.pottsmerc.com/2022/12/19/phoenixville-to-change-ambulance-services-in-2023/</t>
  </si>
  <si>
    <t>CARE Ambulance details staffing crisis</t>
  </si>
  <si>
    <t>CARE Ambulance details staffing crisis | Southeast Iowa Union</t>
  </si>
  <si>
    <t>Youngstown</t>
  </si>
  <si>
    <t>NEW AMBULANCE PROVIDER APPROVED FOR THE CITY OF YOUNGSTOWN</t>
  </si>
  <si>
    <t>https://www.wfmj.com/clip/15364076/new-ambulance-provider-approved</t>
  </si>
  <si>
    <t>Yakima County</t>
  </si>
  <si>
    <t>Yakima County commissioners poised to select AMR as exclusive 911 ambulance provider</t>
  </si>
  <si>
    <t>https://www.yakimaherald.com/news/local/yakima-county-commissioners-poised-to-select-amr-as-exclusive-911-ambulance-provider/article_defe3860-7caf-11ed-bdb4-bbec0fb30a5c.html</t>
  </si>
  <si>
    <t>Surprise bills for ambulance rides</t>
  </si>
  <si>
    <t>https://www.youtube.com/watch?v=P__uxTiUekM</t>
  </si>
  <si>
    <t>Niagara County</t>
  </si>
  <si>
    <t>Emergency meeting called over ambulances</t>
  </si>
  <si>
    <t>https://finance.yahoo.com/news/emergency-meeting-called-over-ambulances-132000038.html</t>
  </si>
  <si>
    <t>What you need to know about surprise ambulance bills in Arizona</t>
  </si>
  <si>
    <t>https://www.azfamily.com/video/2022/12/14/what-you-need-know-about-surprise-ambulance-bills-arizona/</t>
  </si>
  <si>
    <t>Three York County EMS services merge to become new entity</t>
  </si>
  <si>
    <t>https://www.ems1.com/recruitment-and-retention/articles/flattening-the-turnover-curve-ERwaFmjlKOvSGKfr/</t>
  </si>
  <si>
    <t>Gaines</t>
  </si>
  <si>
    <t>Gaines approves ambulance contract with Monroe</t>
  </si>
  <si>
    <t>https://orleanshub.com/gaines-approves-ambulance-contract-with-monroe/</t>
  </si>
  <si>
    <t>Half of ambulance rides yield surprise medical bills. What's being done to protect people?</t>
  </si>
  <si>
    <t>https://www.usatoday.com/story/news/health/2022/12/13/ambulance-surprise-medical-bills/10866349002/</t>
  </si>
  <si>
    <t>Ambulance finance draft report released</t>
  </si>
  <si>
    <t>https://www.lockportjournal.com/news/local_news/ambulance-finance-draft-report-released/article_d0dd234a-7a75-11ed-9019-f38e4b527cae.html</t>
  </si>
  <si>
    <t>Birdsboro</t>
  </si>
  <si>
    <t>In â€˜crisis mode,â€™ Western Berks Ambulance warns 3 eastern municipalities it may discontinue service</t>
  </si>
  <si>
    <t>https://www.readingeagle.com/2022/12/12/in-crisis-mode-western-berks-ambulance-warns-3-municipalities-discontinue-service/</t>
  </si>
  <si>
    <t>Onedia County</t>
  </si>
  <si>
    <t>Nonprofit ambulances sound the alarm that they are need of financial help</t>
  </si>
  <si>
    <t>https://spectrumlocalnews.com/nys/central-ny/news/2022/12/09/nonprofit-ambulances-need-help-</t>
  </si>
  <si>
    <t>Pine Township</t>
  </si>
  <si>
    <t>EMS crisis coming to a head</t>
  </si>
  <si>
    <t>https://www.sharonherald.com/news/ems-crisis-coming-to-a-head/article_6d7f2fe4-759f-11ed-b54e-d72dd4e56daa.html</t>
  </si>
  <si>
    <t>Genesis Ambulance Service unable to provide backup service to Mercer County due to staffing issues</t>
  </si>
  <si>
    <t>https://www.kwqc.com/2022/12/09/genesis-ambulance-service-unable-provide-backup-service-mercer-county-due-staffing-issues/</t>
  </si>
  <si>
    <t>St Cloud</t>
  </si>
  <si>
    <t>Future of Rural Ambulance discussed</t>
  </si>
  <si>
    <t>https://wjon.com/future-of-rural-ambulance-discussed-at-scsu/</t>
  </si>
  <si>
    <t>County Grants Local Ambulance Squads Nearly $5.5 Million</t>
  </si>
  <si>
    <t>https://levittownnow.com/2022/12/08/county-grants-local-ambulance-squads-nearly-5-5-million/</t>
  </si>
  <si>
    <t>Chicasaw County</t>
  </si>
  <si>
    <t>Chickasaw Countyâ€™s Ambulance Service Takes More Shape</t>
  </si>
  <si>
    <t>https://kchanews.com/2022/12/08/chickasaw-countys-ambulance-service-takes-more-shape/</t>
  </si>
  <si>
    <t>Twin City Ceasing Ambulance Service in Lockport (NY)</t>
  </si>
  <si>
    <t>https://www.jems.com/operations/twin-city-ceasing-ambulance-service-in-lockport-ny/</t>
  </si>
  <si>
    <t>Geneva</t>
  </si>
  <si>
    <t>Partnership between Finger Lakes Ambulance, Geneva FD addresses EMT staffing crisis</t>
  </si>
  <si>
    <t>https://spectrumlocalnews.com/nys/rochester/public-safety/2022/12/05/partnership-between-finger-lakes-ambulance--geneva-fd-addresses-emt-staffing-crisis?cid=share_twitter</t>
  </si>
  <si>
    <t>Maineâ€™s emergency medical services at â€˜breaking point,â€™ commission says in final report</t>
  </si>
  <si>
    <t>https://www.sunjournal.com/2022/12/05/maines-emergency-medical-services-at-breaking-point-commission-says-in-final-report/</t>
  </si>
  <si>
    <t>Ambulance Provider Falck Offering $50,000 Signing Bonus to New Paramedics</t>
  </si>
  <si>
    <t>https://www.nbcsandiego.com/news/local/ambulance-provider-falck-offering-50000-signing-bonus-to-new-paramedics/3112900/?_osource=db_npd_nbc_knsd_twt_shr</t>
  </si>
  <si>
    <t>Allegheny Co</t>
  </si>
  <si>
    <t>Local ambulance service in jeopardy of not having enough funding to continue services</t>
  </si>
  <si>
    <t>https://news.yahoo.com/local-ambulance-jeopardy-not-having-232328567.html</t>
  </si>
  <si>
    <t>Fresno</t>
  </si>
  <si>
    <t>Disaster levels: Central CA ambulances told to not transport patients if possible as ER's overflow</t>
  </si>
  <si>
    <t>https://abc30.com/12515615/</t>
  </si>
  <si>
    <t>Ann Arbor</t>
  </si>
  <si>
    <t>Ann Arbor proposes launching cityâ€™s own independent ambulance service</t>
  </si>
  <si>
    <t>https://www.mlive.com/news/ann-arbor/2022/12/ann-arbor-proposes-launching-citys-own-independent-ambulance-service.html</t>
  </si>
  <si>
    <t>Vt. lawmakers, stakeholders take on EMS challenges</t>
  </si>
  <si>
    <t>https://www.wcax.com/2022/11/30/vt-lawmakers-stakeholders-take-ems-challenges/</t>
  </si>
  <si>
    <t>Senica County</t>
  </si>
  <si>
    <t>Seneca fire and ambulance service asking to raise property tax levy for first time in nine years</t>
  </si>
  <si>
    <t>https://1430wcmy.com/2022/11/29/seneca-fire-and-ambulance-service-asking-to-raise-property-tax-levy-for-first-time-in-nine-years/</t>
  </si>
  <si>
    <t>Task force working on keeping EMS in Idaho sustainable</t>
  </si>
  <si>
    <t>EMS shortage parks ambulances,</t>
  </si>
  <si>
    <t>https://www.wsaz.com/2022/11/29/ems-shortage-parks-ambulances-healthnet/</t>
  </si>
  <si>
    <t>Port Matilda</t>
  </si>
  <si>
    <t>Port Matilda EMS to cease operations in next 90 days</t>
  </si>
  <si>
    <t>https://www.statecollege.com/centre-county-gazette/port-matilda-ems-to-cease-operations-in-next-90-days/</t>
  </si>
  <si>
    <t>Paramedics facing challenges from increased call volume</t>
  </si>
  <si>
    <t>https://www.9news.com/article/news/health/paramedics-face-challenges-increased-call-volume-ambulance-shortage/73-097c3432-6002-4519-9dc8-bf8d3557392c</t>
  </si>
  <si>
    <t>Staff Shortages and Stress Affect First Responders</t>
  </si>
  <si>
    <t>https://provincetownindependent.org/featured/2022/11/22/staff-shortages-and-stress-affect-first-responders/</t>
  </si>
  <si>
    <t>SOUTH DAKOTA HOPES $1.7M TELEMEDICINE PROGRAM WILL BOOST RURAL AMBULANCE SERVICE</t>
  </si>
  <si>
    <t>https://www.healthleadersmedia.com/telehealth/south-dakota-hopes-17m-telemedicine-program-will-boost-rural-ambulance-service</t>
  </si>
  <si>
    <t>Labor pains: EMS, fire departments struggle to keep and retain paid-staff, volunteers (Part 2)</t>
  </si>
  <si>
    <t>https://www.gazettextra.com/labor-pains-ems-fire-departments-struggle-to-keep-and-retain-paid-staff-volunteers-part-2/article_65b71e24-6ab5-11ed-8757-1374716092eb.html?utm_medium=social&amp;utm_source=twitter&amp;utm_campaign=user-share</t>
  </si>
  <si>
    <t>Salt Lake</t>
  </si>
  <si>
    <t>Salt Lake Community College launches hybrid class to fill Utahâ€™s need for rural EMTs</t>
  </si>
  <si>
    <t>Salt Lake Community College launches hybrid class to fill Utahâ€™s need for rural EMTs | KUER</t>
  </si>
  <si>
    <t>Emergency situation: Wisconsin's EMS problems could soon be a crisis (Part 1)</t>
  </si>
  <si>
    <t>Emergency situation: Wisconsin's EMS problems could soon be a crisis (Part 1) | | gazettextra.com</t>
  </si>
  <si>
    <t>Tarentum</t>
  </si>
  <si>
    <t>Shaler Hampton EMS offering non-emergency medical transports for recovering patients</t>
  </si>
  <si>
    <t>Shaler Hampton EMS offering non-emergency medical transports for recovering patients | TribLIVE.com</t>
  </si>
  <si>
    <t>Santa Barbara</t>
  </si>
  <si>
    <t>Fire Department Files Protest After County Panel Picks AMR for Ambulance Services Contract</t>
  </si>
  <si>
    <t>https://www.noozhawk.com/article/county_picks_amr_ambulance_services_contract_fire_department_protest</t>
  </si>
  <si>
    <t>Falck faces concerns over ambulance response times</t>
  </si>
  <si>
    <t>Falck faces concerns over ambulance response times (fox5sandiego.com)</t>
  </si>
  <si>
    <t>Increased funds on the way for W.Va. ambulance providers</t>
  </si>
  <si>
    <t>https://www.wsaz.com/2022/11/17/increased-funds-way-wva-ambulance-providers/</t>
  </si>
  <si>
    <t>Aiken County administrator recommends further pay increases for EMS employees to County Council</t>
  </si>
  <si>
    <t>https://news.yahoo.com/aiken-county-administrator-recommends-further-105400918.html?soc_src=social-sh&amp;soc_trk=tw&amp;tsrc=twtr&amp;guccounter=1&amp;guce_referrer=aHR0cHM6Ly90LmNvLw&amp;guce_referrer_sig=AQAAAAO-WCqyXlsBpkjmlnotZloOGB7rE_wAsab35PyhDjoisI-iD7x-wsrFXohkmqrUIip1vfNPIoEuA_N3Mza-feBR-CeR1Ppfj8c9n9APDUIVJfSIQl2tHmNldp-1jZqQRpQQwNYuh1su6qZto1jMbSbK9rqRRhhgH4ureumUUHzz</t>
  </si>
  <si>
    <t>Detroit is combining EMS, firefighting roles to address understaffing</t>
  </si>
  <si>
    <t>Detroit is combining EMS, firefighting roles to address understaffing (ems1.com)</t>
  </si>
  <si>
    <t>Pelham</t>
  </si>
  <si>
    <t>Pelham Town Council votes to make town an ambulance district and send out RFP for new services</t>
  </si>
  <si>
    <t>https://pelhamexaminer.com/52931/latest-news/town-of-pelham-board-votes-unanimously-in-favor-of-town-becoming-own-ambulance-district/</t>
  </si>
  <si>
    <t>Greenwood Twp</t>
  </si>
  <si>
    <t>Township wonâ€™t fund ambulance purchase</t>
  </si>
  <si>
    <t>http://www.timberjay.com/stories/township-wont-fund-ambulancepurchase,19636</t>
  </si>
  <si>
    <t>Ambulance District levy approved</t>
  </si>
  <si>
    <t>https://reviewtimes.com/news/427235/ambulance-district-levy-approved/</t>
  </si>
  <si>
    <t>La Salle</t>
  </si>
  <si>
    <t>La Salle Buying A New, $280K Ambulance</t>
  </si>
  <si>
    <t>https://www.starvedrock.media/wlpo/la-salle-buying-a-new-280k-ambulance/article_dfb907e8-650e-11ed-b86b-f78e3c8d9dd3.html</t>
  </si>
  <si>
    <t>Staffing issues persist for Falck, San Diego's ambulance provider</t>
  </si>
  <si>
    <t>https://www.cbs8.com/article/news/local/staffing-issues-persist-for-falck-ambulance-provider/509-91ed362c-0644-4b0c-bb88-36e8ede4b34d</t>
  </si>
  <si>
    <t>San  Diego</t>
  </si>
  <si>
    <t>New quarter, familiar shortfalls: Ambulance provider Falck still not meeting required unit hours</t>
  </si>
  <si>
    <t>https://www.10news.com/news/team-10/new-quarter-familiar-shortfalls-ambulance-provider-falck-still-not-meeting-required-unit-hours</t>
  </si>
  <si>
    <t>At a Breaking Point': Boston EMS Seeing Record Low Staffing Levels</t>
  </si>
  <si>
    <t>Boston EMS Seeing Record Low Staffing Levels â€“ NECN</t>
  </si>
  <si>
    <t>Commission recommends annual infusion of $76 million to help Maineâ€™s beleaguered emergency medical services</t>
  </si>
  <si>
    <t>https://www.sunjournal.com/2022/11/14/commission-recommends-annual-infusion-of-76m-to-help-maines-beleaguered-emergency-medical-services/</t>
  </si>
  <si>
    <t>NYC's mental health crisis teams falling short of expectations</t>
  </si>
  <si>
    <t>NYC's mental health crisis teams falling short of expectations (ems1.com)</t>
  </si>
  <si>
    <t>State panel votes to send $70 million funding request to lawmakers to support struggling EMS system</t>
  </si>
  <si>
    <t>rural, pay, staffing, funding</t>
  </si>
  <si>
    <t>State panel backs $70 million request to support EMS (spectrumlocalnews.com)</t>
  </si>
  <si>
    <t>St. George</t>
  </si>
  <si>
    <t>Solution to St. George ambulance issues proposed by Gold Cross president</t>
  </si>
  <si>
    <t>Solution to St. George ambulance issues proposed by Gold Cross president â€“ St George News (stgeorgeutah.com)</t>
  </si>
  <si>
    <t>Proposition Reduced Property Taxes passes in Jefferson County Ambulance District</t>
  </si>
  <si>
    <t>https://www.mymoinfo.com/proposition-reduced-property-taxes-passes-in-jefferson-county-ambulance-district/</t>
  </si>
  <si>
    <t>Aspen</t>
  </si>
  <si>
    <t>Aspen Ambulance District tax increase passes handily</t>
  </si>
  <si>
    <t>https://www.aspendailynews.com/news/aspen-ambulance-district-tax-increase-passes-handily/article_846b0f8e-5fe2-11ed-9d1d-93900dab72cf.html</t>
  </si>
  <si>
    <t>Winfield</t>
  </si>
  <si>
    <t>Putnam County Fire and Ambulance levy fails to receive 60 percent threshold</t>
  </si>
  <si>
    <t>https://wchsnetwork.com/putnam-county-fire-and-ambulance-levy-fails-to-receive-60-percent-threshold/</t>
  </si>
  <si>
    <t>Youngstown ambulance service future discussed in town hall</t>
  </si>
  <si>
    <t>https://www.wfmj.com/story/47668288/youngstown-ambulance-service-future-discussed-in-another-town-hall</t>
  </si>
  <si>
    <t>Buckley</t>
  </si>
  <si>
    <t>Buckley votes in favor of increasing property taxes for its ambulance service</t>
  </si>
  <si>
    <t>https://www.wcia.com/news/buckley-votes-in-favor-to-increase-property-taxes-for-its-ambulance-service/</t>
  </si>
  <si>
    <t>New Orleans ambulance service has 40% turnover, officials say</t>
  </si>
  <si>
    <t>vax, pay, staffing</t>
  </si>
  <si>
    <t>New Orleans ambulance service has 40% turnover, officials say (ems1.com)</t>
  </si>
  <si>
    <t>Des Monies</t>
  </si>
  <si>
    <t>These are the Counties Voting on Emergency Medical Services on Election Day</t>
  </si>
  <si>
    <t>These are the Counties Voting on Emergency Medical Services on Election Day - YouTube</t>
  </si>
  <si>
    <t>Peabody</t>
  </si>
  <si>
    <t>Peabody ambulance service still problematic, first responders say</t>
  </si>
  <si>
    <t>https://www.salemnews.com/news/peabody-ambulance-service-still-problematic-first-responders-say/article_30d5985a-441f-11ed-9f44-230d95e1174d.html</t>
  </si>
  <si>
    <t>Nashville ambulances facing unexpected EMT shortage</t>
  </si>
  <si>
    <t>https://www.nashvillepost.com/business/health_care/nashville-ambulances-facing-unexpected-emt-shortage/article_0c68949c-5c82-11ed-a2e2-a3b16bfbefa2.html</t>
  </si>
  <si>
    <t>Missoulia</t>
  </si>
  <si>
    <t>Fire department study looks to optimize medical services</t>
  </si>
  <si>
    <t>https://missoulian.com/news/local/fire-department-study-looks-to-optimize-medical-services/article_64c3760f-d785-5413-86ee-793f17ac89ed.html?utm_medium=social&amp;utm_source=twitter&amp;utm_campaign=user-share</t>
  </si>
  <si>
    <t>Burned out and under attack, New Orleans ambulance service has 40% turnover, officials say</t>
  </si>
  <si>
    <t>Burned out and under attack, New Orleans ambulance service has 40% turnover, officials say | Health care/Hospitals | nola.com</t>
  </si>
  <si>
    <t>Harris Township</t>
  </si>
  <si>
    <t>Harris Township trustees seek 8.5 mills to fund EMS</t>
  </si>
  <si>
    <t>Harris Township voters being asked to approve 8.5-mill EMS levy (thenews-messenger.com)</t>
  </si>
  <si>
    <t>Bergen County Establishes Countywide Emergency Medical Services Unit</t>
  </si>
  <si>
    <t>Bergen County Establishes Countywide Emergency Medical Services Unit | Paramus, NJ News TAPinto</t>
  </si>
  <si>
    <t>Sturgis</t>
  </si>
  <si>
    <t>Online EMT class offered to combat staff shortages</t>
  </si>
  <si>
    <t>Online EMT class offered to combat staff shortages (blackhillsfox.com)</t>
  </si>
  <si>
    <t>Pike County</t>
  </si>
  <si>
    <t>Report says Pike Co. 'no longer has EMS crisis'. Here's how funding will keep it that way</t>
  </si>
  <si>
    <t>https://www.poconorecord.com/story/news/local/2022/11/03/pike-county-emt-class-fund-boosts-ambulance-service-crews/69577356007/</t>
  </si>
  <si>
    <t>Central Texas first responders feel the impact of the ambulance shortage</t>
  </si>
  <si>
    <t>supply chain</t>
  </si>
  <si>
    <t>https://www.kvue.com/article/news/local/first-responders-impact-ambulance-shortage/269-e91761ec-eb04-4663-b741-f8af02758060</t>
  </si>
  <si>
    <t>York County announces property tax-refund program for first-responders</t>
  </si>
  <si>
    <t>https://www.fox43.com/article/money/york-county-property-tax-refund-program-firefighters-non-profit-emergency-medical-service-providers/521-822264d7-f127-43a9-8283-071edc5613fa</t>
  </si>
  <si>
    <t>Prestonburg</t>
  </si>
  <si>
    <t>â€˜The citizens deserve the serviceâ€™: Prestonsburg adds ambulance service to townâ€™s fire department</t>
  </si>
  <si>
    <t>https://www.wymt.com/2022/11/02/citizens-deserve-service-prestonsburg-adds-ambulance-service-towns-fire-department/</t>
  </si>
  <si>
    <t>Jones County</t>
  </si>
  <si>
    <t>Jones County levy would help fund emergency medical services</t>
  </si>
  <si>
    <t>https://www.thegazette.com/campaigns-elections/jones-county-levy-would-help-fund-emergency-medical-services/</t>
  </si>
  <si>
    <t>NJ</t>
  </si>
  <si>
    <t>Stanfield Bill Supporting Emergency Ambulance Services Advances</t>
  </si>
  <si>
    <t>https://www.senatenj.com/index.php/stanfield/stanfield-bill-supporting-emergency-ambulance-services-advances/58720</t>
  </si>
  <si>
    <t>13 Investigates: HFD short on available ambulances 84% of 2022</t>
  </si>
  <si>
    <t>https://abc13.com/houston-ambulance-availability-fire-department-ems-low-on-hfd-no-available/12387484/</t>
  </si>
  <si>
    <t>Hack Causes Medstar Ambulance Wait Times to Skyrocket</t>
  </si>
  <si>
    <t>https://www.jems.com/operations/hack-causes-medstar-ambulance-wait-times-to-skyrocket/</t>
  </si>
  <si>
    <t>Everything you need to know about changes to EMSA, and why response times are slow</t>
  </si>
  <si>
    <t>https://www.oklahoman.com/story/news/local/oklahoma-city/2022/10/28/emsa-okcs-ambulance-service-requesting-changes-to-service-delivery/69592577007/</t>
  </si>
  <si>
    <t>Johnson Twp</t>
  </si>
  <si>
    <t>Johnston wants to court firefighters, EMS by increasing annual wages</t>
  </si>
  <si>
    <t>https://www.tribtoday.com/news/local-news/2022/10/johnston-wants-to-court-firefighters-ems-by-increasing-annual-wages/</t>
  </si>
  <si>
    <t>East Hampton</t>
  </si>
  <si>
    <t>Village Takes New Look at Relationship With Ambulance Corps</t>
  </si>
  <si>
    <t>https://www.easthamptonstar.com/government-police-courts/20221027/village-takes-new-look-relationship-ambulance-corps</t>
  </si>
  <si>
    <t>Southern California</t>
  </si>
  <si>
    <t>Ambulance Company to Halt Some Rides in Southern Calif., Citing Low Medicaid Rates</t>
  </si>
  <si>
    <t>https://californiahealthline.org/news/article/ambulance-company-amr-nonemergency-southern-california-medicaid-rates/</t>
  </si>
  <si>
    <t>Warren</t>
  </si>
  <si>
    <t>City signs on to expanded EMS service agreement</t>
  </si>
  <si>
    <t>https://www.timesobserver.com/news/local-news/2022/10/city-signs-on-to-expanded-ems-service-agreement/</t>
  </si>
  <si>
    <t>Jackson Twp</t>
  </si>
  <si>
    <t>Jackson Township trustees approve buying ambulance</t>
  </si>
  <si>
    <t>https://www.cantonrep.com/story/news/local/2022/10/26/jackson-township-trustees-approve-buying-ambulance/69592249007/</t>
  </si>
  <si>
    <t>Saginaw</t>
  </si>
  <si>
    <t>â€˜Criticalâ€™ condition: County needs ambulances</t>
  </si>
  <si>
    <t>https://kesq.com/news/2022/10/26/critical-condition-county-needs-ambulances/</t>
  </si>
  <si>
    <t>Fairbanks</t>
  </si>
  <si>
    <t>Delta Junction area faces â€˜decision pointâ€™ on ambulance service funding</t>
  </si>
  <si>
    <t>https://alaskapublic.org/2022/10/24/delta-area-faces-decision-point-on-ambulance-service-funding/</t>
  </si>
  <si>
    <t>Mayor: City ambulance service won't impact property taxes</t>
  </si>
  <si>
    <t>https://news.yahoo.com/mayor-city-ambulance-wont-impact-122100315.html</t>
  </si>
  <si>
    <t>Peru</t>
  </si>
  <si>
    <t>EMT shortage affects emergency response at Peru Volunteer Ambulance Service</t>
  </si>
  <si>
    <t>https://www.shawlocal.com/news-tribune/2022/10/21/emt-shortage-affects-emergency-response-at-peru-volunteer-ambulance-service/</t>
  </si>
  <si>
    <t>Local leaders hosting meetings on ambulance importance</t>
  </si>
  <si>
    <t>https://www.wkbn.com/news/local-news/local-leaders-hosting-meetings-on-ambulance-importance/</t>
  </si>
  <si>
    <t>Cambridge Springs</t>
  </si>
  <si>
    <t>Ambulance service asks Cambridge Springs for support with tax hike</t>
  </si>
  <si>
    <t>https://www.bedfordgazette.com/news/local/liberty-updated-on-ambulance-situation/article_d63b707b-dec9-5afc-a321-c3ea687186a2.html</t>
  </si>
  <si>
    <t>Kendall</t>
  </si>
  <si>
    <t>Kendall Fire Department will disband ambulance service after Dec. 31</t>
  </si>
  <si>
    <t>https://orleanshub.com/kendall-fire-department-will-disband-ambulance-service-after-dec-31/</t>
  </si>
  <si>
    <t>Karns City</t>
  </si>
  <si>
    <t>KC ambulance service to discuss staffing, funding shortage</t>
  </si>
  <si>
    <t>https://www.butlereagle.com/20221015/kc-ambulance-service-to-discuss-staffing-funding-shortage/</t>
  </si>
  <si>
    <t>Newtown Twp</t>
  </si>
  <si>
    <t>Newtown Ambulance Squad: â€˜We wonâ€™t be hereâ€™ without more public funding</t>
  </si>
  <si>
    <t>https://whyy.org/articles/pa-newtown-ambulance-squad-needs-more-public-funding-to-survive/</t>
  </si>
  <si>
    <t>CMS Announces 2023 Ambulance Inflation Factor</t>
  </si>
  <si>
    <t>https://ambulance.org/2022/10/14/cms-announces-2023-ambulance-inflation-factor/</t>
  </si>
  <si>
    <t>Atlanta training program looks to combat EMS shortage across Georgia</t>
  </si>
  <si>
    <t>https://www.11alive.com/article/news/health/paid-training-program-ems/85-417fa705-0013-499b-bc96-d7aaa5e82363</t>
  </si>
  <si>
    <t>Washington County committee recommends $545,000 in emergency ambulance service funding</t>
  </si>
  <si>
    <t>https://www.nwaonline.com/news/2022/oct/12/washington-county-committee-recommends-545000-in/</t>
  </si>
  <si>
    <t>Grove City</t>
  </si>
  <si>
    <t>Mercer County 911 callers told ambulances could be delayed</t>
  </si>
  <si>
    <t>https://www.wkbn.com/news/local-news/grove-city-to-discuss-delayed-ambulance-response-times/</t>
  </si>
  <si>
    <t>Jefferson Twp</t>
  </si>
  <si>
    <t>Jefferson Township residents asked to increase property taxes for ambulance service</t>
  </si>
  <si>
    <t>https://www.timesreporter.com/story/news/local/2022/10/11/jefferson-township-voters-asked-to-approve-property-tax-for-ambulances/69536145007/</t>
  </si>
  <si>
    <t xml:space="preserve">Davenport </t>
  </si>
  <si>
    <t>Could MEDIC become a Scott County department? County considers ways to stabilize ambulance service finances</t>
  </si>
  <si>
    <t>https://qctimes.com/news/local/could-medic-become-a-scott-county-department-county-considers-ways-to-stabilize-ambulance-service-finances/article_3fc0ed0d-8a2c-575b-bea2-ec058483dc8f.html</t>
  </si>
  <si>
    <t>Shelby Twp</t>
  </si>
  <si>
    <t>Shelby fire to take over local EMS runs on Thursday</t>
  </si>
  <si>
    <t>https://www.mansfieldnewsjournal.com/story/news/2022/10/09/there-will-be-no-change-in-service-for-residents-who-call-911/69538236007/</t>
  </si>
  <si>
    <t>Allegany County</t>
  </si>
  <si>
    <t>Allegany County Public Safety Commitee moves toward contract with Medical Transport Services, Inc</t>
  </si>
  <si>
    <t>https://wellsvillesun.com/blog/2022/10/08/allegany-county-public-safety-commitee-moves-toward-contract-with-medical-transport-services-inc/</t>
  </si>
  <si>
    <t xml:space="preserve">East Jordan </t>
  </si>
  <si>
    <t>Jordan Valley EMS asks voters for ambulance funds</t>
  </si>
  <si>
    <t>https://www.petoskeynews.com/story/news/politics/elections/2022/10/07/jordan-valley-ems-ballot-proposal-asks-for-additional-ambulance-funds/69541806007/</t>
  </si>
  <si>
    <t>EMS departments across North Carolina are understaffed and over burdened</t>
  </si>
  <si>
    <t>https://www.wunc.org/health/2022-10-06/ems-departments-north-carolina-understaffed-burdened-nc-health-news</t>
  </si>
  <si>
    <t>Gov. Evers, DHS announces financial support to EMS providers</t>
  </si>
  <si>
    <t>https://www.baldwin-bulletin.com/news/gov-evers-dhs-announces-financial-support-to-ems-providers/article_793f1e62-44c0-11ed-90aa-9f75afce9ea8.html?utm_medium=social&amp;utm_source=twitter&amp;utm_campaign=user-share</t>
  </si>
  <si>
    <t>'Crying out for help': Hawkins EMS will seek 'Beby Doe' funds to offset drug response expenses</t>
  </si>
  <si>
    <t>https://www.therogersvillereview.com/multimedia/article_77802a3a-430d-11ed-866f-dbf90c11b98a.html</t>
  </si>
  <si>
    <t>Columbia Twp</t>
  </si>
  <si>
    <t>Montour Township Fire Department set to close</t>
  </si>
  <si>
    <t>https://www.wnep.com/article/news/local/columbia-county/montour-township-fire-department-set-to-close-columbia-county-terry-eckart-service-chiefs-firemen/523-becf14fb-9051-4597-9ebd-50fba8185044</t>
  </si>
  <si>
    <t>Struthers</t>
  </si>
  <si>
    <t>Struthers buys ambulance as stopgap</t>
  </si>
  <si>
    <t>https://www.vindy.com/news/local-news/2022/10/struthers-buys-ambulance-as-stopgap/</t>
  </si>
  <si>
    <t>What is a life worth to an elected official?</t>
  </si>
  <si>
    <t>https://www.ems1.com/legislation-funding/articles/what-is-a-life-worth-to-an-elected-official-9kU5M5tvpaD4xmAD/</t>
  </si>
  <si>
    <t>Congressman Kim Introduces Bipartisan Legislation to Increase Support For Emergency Medical Services</t>
  </si>
  <si>
    <t>https://kim.house.gov/media/press-releases/congressman-kim-introduces-bipartisan-legislation-to-increase-support-for-emergency-medical-services</t>
  </si>
  <si>
    <t>Albion Village</t>
  </si>
  <si>
    <t>Albion Village Board tries to keep COVA afloat with contract for ambulance services</t>
  </si>
  <si>
    <t>https://orleanshub.com/albion-village-board-tries-to-keep-cova-afloat-with-contract-for-ambulance-services/</t>
  </si>
  <si>
    <t>Berkeley</t>
  </si>
  <si>
    <t>Berkeley County Emergency Ambulance Authority is first in the state to host EMT Academy</t>
  </si>
  <si>
    <t>https://www.journal-news.net/journal-news/berkeley-county-emergency-ambulance-authority-is-first-in-the-state-to-host-emt-academy/article_dfb28564-a8c4-5e64-a5ce-4cd1b9ca89d6.html</t>
  </si>
  <si>
    <t>Streator</t>
  </si>
  <si>
    <t>Streator reaches tentative agreement with Reading to provide emergency ambulance service</t>
  </si>
  <si>
    <t>https://www.shawlocal.com/mywebtimes/2022/09/29/streator-reaches-tentative-agreement-with-reading-to-provide-emergency-ambulance-service/</t>
  </si>
  <si>
    <t>Great Falls</t>
  </si>
  <si>
    <t>GFES adapts to paramedic shortage</t>
  </si>
  <si>
    <t>https://www.krtv.com/news/great-falls-news/gfes-adapts-to-paramedic-shortage</t>
  </si>
  <si>
    <t>Hudson Valley</t>
  </si>
  <si>
    <t>Valatie ambulances will limit use of sirens for safety's sake</t>
  </si>
  <si>
    <t>https://www.timesunion.com/hudsonvalley/news/article/Valatie-ambulances-will-limit-siren-use-17459819.php</t>
  </si>
  <si>
    <t>Derby</t>
  </si>
  <si>
    <t>Derby to take over Storm Ambulance Corps?</t>
  </si>
  <si>
    <t>https://www.ctpost.com/news/article/Derby-debating-future-of-Storm-Ambulance-Corps-17462833.php</t>
  </si>
  <si>
    <t>Oregonâ€™s EMS provider shortage reaches â€˜breaking pointâ€™</t>
  </si>
  <si>
    <t>https://www.opb.org/article/2022/09/24/oregon-emergency-medical-services-strained/</t>
  </si>
  <si>
    <t>Penn Hills</t>
  </si>
  <si>
    <t>Pa. city officials to use $1.5M in stimulus funds to buy emergency vehicles</t>
  </si>
  <si>
    <t>https://www.ems1.com/legislation-funding/articles/pa-city-officials-to-use-15m-in-stimulus-funds-to-buy-emergency-vehicles-2XIesKojTULr15G6/</t>
  </si>
  <si>
    <t>Placer County</t>
  </si>
  <si>
    <t>Increased operational costs causing local fire department to close stations</t>
  </si>
  <si>
    <t>https://fox40.com/news/local-news/placer-county/increased-operational-costs-causing-local-fire-department-to-close-stations/</t>
  </si>
  <si>
    <t>Minn. EMS panel sounds alarm on rural struggle</t>
  </si>
  <si>
    <t>https://www.ems1.com/volunteer-rural-ems/articles/minn-ems-panel-sounds-alarm-on-rural-struggles-7AVIShLqYqk3b3WV/</t>
  </si>
  <si>
    <t>Oxford</t>
  </si>
  <si>
    <t>Financially troubled Oxford EMS to close, be replaced by new ambulance service</t>
  </si>
  <si>
    <t>https://www.wbrc.com/2020/09/23/financially-troubled-oxford-ems-close-be-replaced-by-new-ambulance-service/</t>
  </si>
  <si>
    <t>Wanzey</t>
  </si>
  <si>
    <t>With new chief on board, N.H. county preps to launch EMS service</t>
  </si>
  <si>
    <t>https://www.ems1.com/ambulance-service/articles/with-new-chief-on-board-nh-county-preps-to-launch-ems-service-hXPnhx9wTLugiBmJ/</t>
  </si>
  <si>
    <t>Struggling to survive, Pa. ambulance service asks communities for help</t>
  </si>
  <si>
    <t>https://www.ems1.com/legislation-funding/articles/struggling-to-survive-pa-ambulance-service-asks-communities-for-help-tCs9HXO67ENzjcxc/</t>
  </si>
  <si>
    <t>AMR closure: a bellwether of things to come?</t>
  </si>
  <si>
    <t>https://www.ems1.com/ems-management/articles/amr-closure-a-bellwether-of-things-to-come-5sH6F9Qr3m9MJnTu/</t>
  </si>
  <si>
    <t>Pickford</t>
  </si>
  <si>
    <t>Mich. EMS agency closes after 60 years in service</t>
  </si>
  <si>
    <t>rural, closure</t>
  </si>
  <si>
    <t>https://www.ems1.com/recruitment-and-retention/articles/mich-ems-agency-closes-after-60-years-in-service-IbUhpJGlLNOqKiDR/</t>
  </si>
  <si>
    <t>Fife</t>
  </si>
  <si>
    <t>Ambulance company ending WA service, including Fife office; more than 100 jobs to be cut</t>
  </si>
  <si>
    <t>Falck Northwest ending its Washington operations; 123 jobs cut | Tacoma News Tribune (thenewstribune.com)</t>
  </si>
  <si>
    <t>Carrollton</t>
  </si>
  <si>
    <t>Tanner Acquires West Georgia Ambulance</t>
  </si>
  <si>
    <t>https://thecitymenus.com/2022/09/19/tanner-acquires-west-georgia-ambulance%EF%BF%BC/</t>
  </si>
  <si>
    <t>Aitken County</t>
  </si>
  <si>
    <t>S.C. county staffing woes lead to 71 incidents of status zero</t>
  </si>
  <si>
    <t>https://www.ems1.com/recruitment-and-retention/articles/sc-county-staffing-woes-lead-to-71-incidents-of-status-zero-a5YZkcUQKM1sJn7u/</t>
  </si>
  <si>
    <t>Chippewa County</t>
  </si>
  <si>
    <t>Pickford ambulance service shuts down after 60 years</t>
  </si>
  <si>
    <t>rural, staffing, closure</t>
  </si>
  <si>
    <t>https://upnorthlive.com/news/local/pickford-ambulance-service-shut-down-after-60-years</t>
  </si>
  <si>
    <t>San Diegoâ€™s new ambulance provider, facing steep fines, revamps policy to improve response times</t>
  </si>
  <si>
    <t>https://www.sandiegouniontribune.com/news/politics/story/2022-09-17/falck-ambulance-response-times</t>
  </si>
  <si>
    <t>Medi-Cal ambulance rides are going to cost taxpayers a lot more</t>
  </si>
  <si>
    <t>https://www.ocregister.com/2022/09/17/medi-cal-ambulance-rides-are-going-to-cost-taxpayers-a-lot-more/</t>
  </si>
  <si>
    <t>Niles</t>
  </si>
  <si>
    <t>City of Niles approves 5-year funding increases for ambulance service</t>
  </si>
  <si>
    <t>https://wsbt.com/news/local/city-of-niles-approves-5-year-funding-increases-for-ambulance-service</t>
  </si>
  <si>
    <t>Bedford</t>
  </si>
  <si>
    <t>'We're all in trouble': Saxton looks for solution to ambulance problem</t>
  </si>
  <si>
    <t>https://www.bedfordgazette.com/were-all-in-trouble-saxton-looks-for-solution-to-ambulance-problem/article_c2f37c5c-f03a-5d6f-b272-563160cd3d5d.html</t>
  </si>
  <si>
    <t>County ambulance costs climbing</t>
  </si>
  <si>
    <t>https://www.centralwinews.com/news/2022/09/14/county-ambulance-costs-climbing/?destination=star-news</t>
  </si>
  <si>
    <t>AMR to discontinue service in Youngstown</t>
  </si>
  <si>
    <t>https://www.wkbn.com/news/local-news/amr-to-discontinue-service-in-youngstown/?ipid=promo-link-block1</t>
  </si>
  <si>
    <t>LFD chief: Data shows lack of ready ambulance service</t>
  </si>
  <si>
    <t>https://www.lockportjournal.com/news/local_news/lfd-chief-data-shows-lack-of-ready-ambulance-service/article_6ae4e3ce-33b8-11ed-b5aa-7f23e5659fa0.html</t>
  </si>
  <si>
    <t>AMR to Close Los Angeles Countyâ€™s Non-Emergency Operations</t>
  </si>
  <si>
    <t>https://www.jems.com/administration-and-leadership/amr-to-close-los-angeles-countys-non-emergency-operations/</t>
  </si>
  <si>
    <t>Flagstaff</t>
  </si>
  <si>
    <t>U.S. to award $35M in tribal grants for 988 crisis line</t>
  </si>
  <si>
    <t>https://www.ems1.com/communications-dispatch/articles/us-to-award-35m-in-tribal-grants-for-988-crisis-line-M3ay0dY1vsCnBcsh/</t>
  </si>
  <si>
    <t>Penrose</t>
  </si>
  <si>
    <t>Thanks to levy, Colo. agency restores, improves service</t>
  </si>
  <si>
    <t>https://www.ems1.com/legislation-funding/articles/thanks-to-levy-colo-agency-restores-improves-service-jkQCELlvqye7ZGRU/</t>
  </si>
  <si>
    <t>Cherokee County</t>
  </si>
  <si>
    <t>Hefty fines included in ambulance contract</t>
  </si>
  <si>
    <t>https://www.gaffneyledger.com/articles/hefty-fines-included-in-ambulance-contract/</t>
  </si>
  <si>
    <t>A Matter of Life and Debt</t>
  </si>
  <si>
    <t>https://progressive.org/magazine/a-matter-of-life-and-debt-johnson/</t>
  </si>
  <si>
    <t>Records: San Diego's ambulance company improving on response time, but falling short in other areas</t>
  </si>
  <si>
    <t>staffing, call center</t>
  </si>
  <si>
    <t>https://www.10news.com/news/team-10/records-san-diegos-ambulance-company-improving-on-response-time-but-falling-short-in-other-areas</t>
  </si>
  <si>
    <t>Terre Hute</t>
  </si>
  <si>
    <t>Rising ambulance fees, safer streets, and new businesses coming to town - Highlights from Thursday's Terre Haute City Council meeting</t>
  </si>
  <si>
    <t>https://www.wthitv.com/news/rising-ambulance-fees-safer-streets-and-new-businesses-coming-to-town---highlights-from/article_e979f6ee-2fe3-11ed-a5c1-f76cc48dc2ea.html</t>
  </si>
  <si>
    <t>Florence</t>
  </si>
  <si>
    <t>Ambulance company offering free EMT training in Florence</t>
  </si>
  <si>
    <t>https://www.wmbfnews.com/2022/09/08/ambulance-company-offering-free-emt-training-florence/</t>
  </si>
  <si>
    <t>State hearing Tuesday in Grove City to address EMS problems</t>
  </si>
  <si>
    <t>https://www.sharonherald.com/news/state-hearing-tuesday-in-grove-city-to-address-ems-problems/article_4c1f3976-464b-11ed-a841-8f4dc7dd3eb4.html</t>
  </si>
  <si>
    <t>Calls requiring ambulance services increasing in the Ozarks</t>
  </si>
  <si>
    <t>https://www.ky3.com/2022/09/06/calls-requiring-ambulance-services-increasing-ozarks/</t>
  </si>
  <si>
    <t>Parkersburg</t>
  </si>
  <si>
    <t>Vienna fire chief driven to extinguish ambulance shortage</t>
  </si>
  <si>
    <t>https://www.newsandsentinel.com/news/local-news/2022/09/vienna-fire-chief-driven-to-extinguish-ambulance-shortage/</t>
  </si>
  <si>
    <t>A new commission is reviewing challenges to Maineâ€™s ambulance services</t>
  </si>
  <si>
    <t>https://www.bangordailynews.com/2022/09/02/news/maine-ambulance-services-challenges/</t>
  </si>
  <si>
    <t xml:space="preserve">Fort Wayne </t>
  </si>
  <si>
    <t>Local takeover first step in better ambulance response time</t>
  </si>
  <si>
    <t>https://www.journalgazette.net/opinion/editorials/local-takeover-first-step-in-better-ambulance-response-time/article_ee6973c6-2a2c-11ed-8e23-7b0181b381b7.html</t>
  </si>
  <si>
    <t>Ind. county scrambles to provide EMS after ambulance provider walks from contract</t>
  </si>
  <si>
    <t>https://www.ems1.com/ambulance-service/articles/ind-county-scrambles-to-provide-ems-after-ambulance-provider-walks-from-contract-wYtSdmI4bMmwkO2x/</t>
  </si>
  <si>
    <t>Augusta commission does not talk ambulance contract</t>
  </si>
  <si>
    <t>https://www.wjbf.com/csra-news/augusta-commission-does-not-talk-ambulance-contract/</t>
  </si>
  <si>
    <t>CBS News Morning Ambulance Bills</t>
  </si>
  <si>
    <t>https://www.youtube.com/watch?v=hHmq__CmVPk</t>
  </si>
  <si>
    <t>When the chips are down: Ambulance chassis availability now at crisis levels</t>
  </si>
  <si>
    <t>https://www.ems1.com/ems-products/fleet-management/articles/when-the-chips-are-down-ambulance-chassis-availability-now-at-crisis-levels-fdggdvlHfQ9c5uTw/</t>
  </si>
  <si>
    <t>Old Town</t>
  </si>
  <si>
    <t>Old Town sues its neighbor Milford over ambulance service fees</t>
  </si>
  <si>
    <t>https://www.bangordailynews.com/2022/08/24/news/bangor/old-town-sues-milford-ambulance-fees-joam40zk0w/</t>
  </si>
  <si>
    <t>New EMS task force will evaluate services statewide, recommend new standards</t>
  </si>
  <si>
    <t>https://cdphe.colorado.gov/press-release/new-ems-task-force-will-evaluate-services-statewide-recommend-new-standards</t>
  </si>
  <si>
    <t>Ambulance service concerns</t>
  </si>
  <si>
    <t>https://www.wbrc.com/video/2022/08/24/ambulance-service-concerns/</t>
  </si>
  <si>
    <t>CMS Finds there are Significant Misunderstandings on Ground Emergency Medical Transportation Cost-Based Reimbursements</t>
  </si>
  <si>
    <t>https://www.foley.com/en/insights/publications/2022/08/ground-emergency-medical-transportation-cost</t>
  </si>
  <si>
    <t>Sumter County</t>
  </si>
  <si>
    <t>the alleged lack of ambulance service back on August 1 of this year</t>
  </si>
  <si>
    <t>https://www.americustimesrecorder.com/2022/08/22/gold-star-ems-director-charles-proctor-explains-to-sumter-county-board-of-commissioners-the-alleged-lack-of-ambulance-service-back-on-august-1-of-this-year/</t>
  </si>
  <si>
    <t>Stanley County</t>
  </si>
  <si>
    <t>Ambulance hearing sees poor attendance</t>
  </si>
  <si>
    <t>https://www.capjournal.com/news/ambulance-hearing-sees-poor-attendance/article_93fdb2d8-1fbb-11ed-a8f8-effbbc362bf8.html</t>
  </si>
  <si>
    <t>New Orleans Mayor LaToya Cantrell: 'We ARE NOT canceling Mardi Gras'</t>
  </si>
  <si>
    <t>https://www.nola.com/news/politics/article_5d449d90-1ffe-11ed-9516-0fb96b8ac6a6.html</t>
  </si>
  <si>
    <t>Increased reimbursements, tax revenue, local funding eyed to aid Pa.â€™s struggling EMS agencies</t>
  </si>
  <si>
    <t>https://www.tribdem.com/news/increased-reimbursements-tax-revenue-local-funding-eyed-to-aid-pa-s-struggling-ems-agencies/article_5bb4cc03-4387-55d4-91dd-6b167bd84549.html</t>
  </si>
  <si>
    <t>PRN Ambulance increases wages</t>
  </si>
  <si>
    <t>https://www.ems1.com/ems-products/human-resources/press-releases/prn-ambulance-increases-wages-jf70PsuTPo2fp5Nv/</t>
  </si>
  <si>
    <t>Audit of TRICARE Ambulance Transportation Reimbursements</t>
  </si>
  <si>
    <t>https://media.defense.gov/2022/Aug/18/2003059678/-1/-1/1/DODIG-2022-122.PDF</t>
  </si>
  <si>
    <t>Rotterdam EMS gets $1.1 million; director appointed to Rural Ambulance Task Force</t>
  </si>
  <si>
    <t>https://dailygazette.com/2022/08/16/rotterdam-ems-gets-1-1-million-director-appointed-to-rural-ambulance-task-force/</t>
  </si>
  <si>
    <t>Great Falls Emergency Service gets funding for ambulance equipment upgrade</t>
  </si>
  <si>
    <t>https://www.krtv.com/news/great-falls-news/great-falls-emergency-service-gets-funding-for-ambulance-equipment-upgrade</t>
  </si>
  <si>
    <t>Decatur picks new ambulance service - Abbott EMS / GMR</t>
  </si>
  <si>
    <t>https://foxillinois.com/news/local/decatur-picks-new-ambulance-service</t>
  </si>
  <si>
    <t>Seattle ambulance contractor pays $1.4 M in fines</t>
  </si>
  <si>
    <t>https://www.knkx.org/government/2022-08-15/seattle-ambulance-contractor-pays-1-4-m-in-fines</t>
  </si>
  <si>
    <t>County to open ambulance contract to bids for first time</t>
  </si>
  <si>
    <t>https://www.mpacorn.com/articles/county-to-open-ambulance-contract-to-bids-for-first-time/</t>
  </si>
  <si>
    <t>Warrensburg</t>
  </si>
  <si>
    <t>Warrensburg officials approve townwide ambulance district</t>
  </si>
  <si>
    <t>https://poststar.com/news/local/warrensburg-officials-approve-townwide-ambulance-district/article_f483b1c0-1b3d-11ed-bccd-ff53738d9b9b.html</t>
  </si>
  <si>
    <t>Seattle ambulance contractor paid nearly $1.4 million in fines last year for being late</t>
  </si>
  <si>
    <t>https://www.kuow.org/stories/seattle-ambulance-contractor-paid-nearly-1-4-million-in-fines-last-year-for-being-late</t>
  </si>
  <si>
    <t>The fourth 911 option: Mental health services</t>
  </si>
  <si>
    <t>https://www.ems1.com/communications-dispatch/articles/the-fourth-911-option-mental-health-services-zsPESRMBXRo1XqaZ/</t>
  </si>
  <si>
    <t>Fenton</t>
  </si>
  <si>
    <t>Fenton changing ambulance services after Stat EMS pulls out</t>
  </si>
  <si>
    <t>https://www.abc12.com/news/local/fenton-changing-ambulance-services-after-stat-ems-pulls-out/article_57d811fa-18c6-11ed-b0d7-ff29c9cbc787.html</t>
  </si>
  <si>
    <t>Ticket to Ride Ambulance Rides still arent protected from surprise billing</t>
  </si>
  <si>
    <t>https://theintercept.com/2022/08/08/ambulance-ems-subscription-bills/</t>
  </si>
  <si>
    <t>Cleveland EMS doubles ambulance fees</t>
  </si>
  <si>
    <t>https://www.cleveland.com/news/2022/08/cleveland-ems-doubles-ambulance-fees.html</t>
  </si>
  <si>
    <t>Their toddler needed help. The ambulance bill was $2,438.</t>
  </si>
  <si>
    <t>balance billing</t>
  </si>
  <si>
    <t>https://www.cbs46.com/2022/08/08/toddlers-ambulance-ride-costs-2438-no-surprises-acts-big-surprise/</t>
  </si>
  <si>
    <t>County officials break ground on homebase for Cheshire EMS</t>
  </si>
  <si>
    <t>https://www.sentinelsource.com/news/local/county-officials-break-ground-on-homebase-for-cheshire-ems/article_17649cf4-6404-5336-9c21-51e1982762b3.html</t>
  </si>
  <si>
    <t>Why Salem Health diverted ambulances last week and could do so again</t>
  </si>
  <si>
    <t>https://www.bizjournals.com/portland/news/2022/08/05/salem-health-ambulances-diverted.html</t>
  </si>
  <si>
    <t>Troy</t>
  </si>
  <si>
    <t>EMS, fire service problems lead Ohio county to study possible changes</t>
  </si>
  <si>
    <t>https://www.daytondailynews.com/local/miami-county-seeks-broad-study-on-ems-fire-service-problems/JBBH573VQNGHPLYHVJJP4OM27E/</t>
  </si>
  <si>
    <t>Ambulance stations close daily due to EMT shortage</t>
  </si>
  <si>
    <t>https://papernewslive.com/ambulance-stations-close-daily-due-to-emt-shortage/156556/</t>
  </si>
  <si>
    <t>Salmon River</t>
  </si>
  <si>
    <t>Salmon River Ambulance District formally established</t>
  </si>
  <si>
    <t>https://www.idahocountyfreepress.com/news/salmon-river-ambulance-district-formally-established/article_54434e28-12c8-11ed-ab86-23d4d78a58a1.html</t>
  </si>
  <si>
    <t>County supervisors delay action on ambulance ordinance amid questions</t>
  </si>
  <si>
    <t>https://www.djournal.com/new-albany/county-supervisors-delay-action-on-ambulance-ordinance-amid-questions/article_942c017c-cb7d-51bd-9a9d-6fbc4decd814.html</t>
  </si>
  <si>
    <t>EMS â€˜Deserts': Multiple Factors Upping Arrival Times in Conn</t>
  </si>
  <si>
    <t>https://www.nbcconnecticut.com/investigations/ems-deserts-multiple-factors-upping-arrival-times-in-conn/2843455/</t>
  </si>
  <si>
    <t>Princeton</t>
  </si>
  <si>
    <t>American Rescue Plan funds help pay for new Princeton Rescue Squad ambulance</t>
  </si>
  <si>
    <t>https://www.bdtonline.com/news/american-rescue-plan-funds-help-pay-for-new-princeton-rescue-squad-ambulance/article_016f1de0-0e8a-11ed-baef-f327b0e174cc.html</t>
  </si>
  <si>
    <t>Columbus</t>
  </si>
  <si>
    <t>No paycheck again: Ohio ambulance workers told company is for sale</t>
  </si>
  <si>
    <t>https://www.nbc4i.com/news/local-news/no-paycheck-again-ambulance-workers-told-company-is-for-sale/</t>
  </si>
  <si>
    <t>Dade County</t>
  </si>
  <si>
    <t>1 dead after jumping from ambulance on Turnpike in SW Miami-Dade</t>
  </si>
  <si>
    <t>1 dead after jumping from ambulance on Turnpike in SW Miami-Dade â€“ WSVN 7News | Miami News, Weather, Sports | Fort Lauderdale</t>
  </si>
  <si>
    <t xml:space="preserve">Troy </t>
  </si>
  <si>
    <t>Troy Fire Department to receive nearly $1M in grants to address staffing shortages</t>
  </si>
  <si>
    <t>https://www.troyrecord.com/2022/07/30/troy-fire-department-to-receive-nearly-1m-in-grants-to-address-staffing-shortages/</t>
  </si>
  <si>
    <t>Parkesburg</t>
  </si>
  <si>
    <t>Pa. county emergency responders fear loss of ALS services</t>
  </si>
  <si>
    <t>https://www.ems1.com/als/articles/pa-county-emergency-responders-fear-loss-of-als-services-ufEynW4MVL6gUBp7/</t>
  </si>
  <si>
    <t xml:space="preserve">Shelbyville </t>
  </si>
  <si>
    <t>Shelby County seeks ambulance options</t>
  </si>
  <si>
    <t>https://herald-review.com/news/local/govt-and-politics/shelby-county-seeks-ambulance-options/article_a31eed70-0f82-11ed-9589-3b2b6b3e0585.html</t>
  </si>
  <si>
    <t xml:space="preserve">Rochester </t>
  </si>
  <si>
    <t>Canandaigua Emergency Squad and Naples Ambulance complete merger</t>
  </si>
  <si>
    <t>https://foxrochester.com/news/good-day-rochester/canandaigua-emergency-squad-and-naples-ambulance-complete-merger</t>
  </si>
  <si>
    <t>Greeneville</t>
  </si>
  <si>
    <t>EMS Board Discusses Staffing, Approves Ambulance Purchase</t>
  </si>
  <si>
    <t>https://www.greenevillesun.com/news/local_news/ems-board-discusses-staffing-approves-ambulance-purchase/article_a5e5b544-0ed7-11ed-b5d7-6bb51ca978c5.html</t>
  </si>
  <si>
    <t>Jasper</t>
  </si>
  <si>
    <t>First responders hope new state-of-the-art ambulances will solve Jasper County's 'EMS crisis'</t>
  </si>
  <si>
    <t>https://www.12newsnow.com/article/news/local/first-responders-hope-new-ambulances-will-solve-jasper-countys-ems-crisis/502-d9353a81-4f36-4e13-9ad4-cbac4aa2099c</t>
  </si>
  <si>
    <t>Sonoma</t>
  </si>
  <si>
    <t>West Sonoma County ambulance service improves under consolidation</t>
  </si>
  <si>
    <t>https://www.sonomacountygazette.com/sonoma-county-news/west-sonoma-county-ambulance-service-improves-under-consolidation/</t>
  </si>
  <si>
    <t>Massena village trustees authorize bonding for new ambulance</t>
  </si>
  <si>
    <t>https://www.nny360.com/communitynews/healthmatters/massena-village-trustees-authorize-bonding-for-new-ambulance/article_046afdbd-c94c-5fc2-aecd-12117be9d32e.html</t>
  </si>
  <si>
    <t>Boswell</t>
  </si>
  <si>
    <t>Boswell VFD Board votes to eliminate ambulance division, planning future moves</t>
  </si>
  <si>
    <t>https://www.dailyamerican.com/story/sports/local/2022/07/28/boswell-volunteer-fire-department-board-votes-eliminate-ambulance-division/65385253007/</t>
  </si>
  <si>
    <t>Local Ambulance Company offering training for full time employment</t>
  </si>
  <si>
    <t>https://www.wkbw.com/news/local-news/local-ambulance-company-offering-training-for-full-time-employment</t>
  </si>
  <si>
    <t>MedFlight, a free ambulance service, forced to reduce its hours due to pilot shortage</t>
  </si>
  <si>
    <t>https://www.wavy.com/news/virginia/medflight-a-free-ambulance-service-forced-to-reduce-its-hours-due-to-pilot-shortage/</t>
  </si>
  <si>
    <t>St Clair County</t>
  </si>
  <si>
    <t>St. Clair County residents might get relief on ambulance bills if county EMS tax passes</t>
  </si>
  <si>
    <t>https://www.thetimesherald.com/story/news/2022/07/24/proposed-ems-tax-could-pay-st-clair-county-residents-ambulance-bills/10071943002/</t>
  </si>
  <si>
    <t>Ambulance providers warn of 'EMS deserts' across Connecticut</t>
  </si>
  <si>
    <t>https://www.dailydispatch.com/NationalNews/2022/July/22/Ambulance.providers.warn.of.EM.Sdeserts.across.Connecticut.aspx</t>
  </si>
  <si>
    <t>Solutions to EMS staffing woes from down under</t>
  </si>
  <si>
    <t>https://www.ems1.com/staffing/articles/solutions-to-ems-staffing-woes-from-down-under-PxpuRD8mhJt7KfHx/</t>
  </si>
  <si>
    <t>'It is slowly grinding to a halt': Healthcare and ambulance services deal with capacity crisis</t>
  </si>
  <si>
    <t>https://www.kgw.com/article/news/local/oregon-hospital-capacity-staffing-ambulance-crisis/283-3e0058b6-45c5-41d6-b730-28adfc517bfe</t>
  </si>
  <si>
    <t>Bronson</t>
  </si>
  <si>
    <t>Bronson Fire to test ambulance service for six months</t>
  </si>
  <si>
    <t>https://www.thedailyreporter.com/story/news/2022/07/21/bronson-fire-test-ambulance-service/10101992002/</t>
  </si>
  <si>
    <t>NOLA</t>
  </si>
  <si>
    <t>Bonus payments coming for cops, other workers as New Orleans City Council approves retention plan</t>
  </si>
  <si>
    <t>https://www.nola.com/news/politics/article_49c0c158-0939-11ed-90fd-f316ae905696.html</t>
  </si>
  <si>
    <t>Three Rivers Ambulance Authority cutting ties with contractor</t>
  </si>
  <si>
    <t>https://www.wane.com/news/local-news/three-rivers-ambulance-authority-cutting-ties-with-contractor/</t>
  </si>
  <si>
    <t>EMS response time declining</t>
  </si>
  <si>
    <t>https://thecitizenonline.com/ems-response-time-declining/</t>
  </si>
  <si>
    <t>New Mental Health Crisis Line 988 Is Now Live: Hereâ€™s What You Need To Know</t>
  </si>
  <si>
    <t>https://laist.com/news/health/new-mental-health-crisis-line-988-goes-live-on-saturday-heres-what-you-need-to-know</t>
  </si>
  <si>
    <t>Owensboro</t>
  </si>
  <si>
    <t>Ky. FD working with dispatch center to reduce non-emergency medical calls</t>
  </si>
  <si>
    <t>https://www.messenger-inquirer.com/news/fire-department-would-like-to-reduce-nonemergency-runs/article_137f7ca3-892a-5562-9b1b-c3b1c9c66349.html</t>
  </si>
  <si>
    <t>Indianas EMS falls short in covering rural areas</t>
  </si>
  <si>
    <t>https://www.reporter.net/indiana/news/indiana-s-ems-falls-short-in-covering-rural-areas/article_f8b90ace-0224-11ed-b4a9-cfd0eb646db0.html</t>
  </si>
  <si>
    <t>Documentary explores challenges of rural U.S. EMS services, hospitals</t>
  </si>
  <si>
    <t>https://youtu.be/XMJmNFQxZJ8</t>
  </si>
  <si>
    <t>New national mental health hotline launches Saturday. What to know about 988</t>
  </si>
  <si>
    <t>https://www.ems1.com/communications-dispatch/articles/quick-take-988-and-the-future-of-crisis-response-SuonVmBuYKYtKCdC/</t>
  </si>
  <si>
    <t>Sioux Falls</t>
  </si>
  <si>
    <t>Sioux Falls council approves 8.6% rate increase for city's ambulance service</t>
  </si>
  <si>
    <t>https://www.argusleader.com/story/news/2022/07/12/council-approves-8-6-rate-increase-sioux-falls-ambulance-service/10040012002/</t>
  </si>
  <si>
    <t>Problems with St. Louis EMS were called out 8 years ago. The city did nothing.</t>
  </si>
  <si>
    <t>https://www.stltoday.com/news/local/govt-and-politics/problems-with-st-louis-ems-were-called-out-8-years-ago-the-city-did-nothing/article_655b295d-2fb0-5053-bf91-fba0faac8379.html</t>
  </si>
  <si>
    <t>Cincinati</t>
  </si>
  <si>
    <t>We don't know what tomorrow's going to bring:' Private EMS services pummeled by gas prices</t>
  </si>
  <si>
    <t>https://www.cincinnati.com/story/news/2022/07/08/gas-prices-negatively-affect-ohios-private-emergency-services/7687797001/</t>
  </si>
  <si>
    <t>Emerald Isle</t>
  </si>
  <si>
    <t>Emerald Isle to combine fire and EMS departments by Jan. 1</t>
  </si>
  <si>
    <t>https://www.carolinacoastonline.com/news_times/article_0cd67430-fe2c-11ec-8874-8b8b411e1ac2.html</t>
  </si>
  <si>
    <t>Troy firefighter union says required paramedic certification fueling staffing crisis</t>
  </si>
  <si>
    <t>https://cbs6albany.com/news/local/troy-firefighter-union-says-required-paramedic-certification-fuels-staffing-crisis</t>
  </si>
  <si>
    <t>Pottstown</t>
  </si>
  <si>
    <t>Regional Pottstown (PA) Ambulance Authority Being Explored</t>
  </si>
  <si>
    <t>https://www.jems.com/news/regional-pottstown-pa-ambulance-authority-being-explored/</t>
  </si>
  <si>
    <t>AAA, Newton 360 seek responses to fourth annual industry turnover study</t>
  </si>
  <si>
    <t>https://www.ems1.com/research/articles/aaa-newton-360-seek-responses-to-fourth-annual-industry-turnover-study-OazqQWQH2wjlmRVl/</t>
  </si>
  <si>
    <t>Colo. FD moves toward in-house ALS unit</t>
  </si>
  <si>
    <t>https://www.ems1.com/als/articles/colo-fd-moves-toward-in-house-als-unit-t2wKmw8wzmb6YlTK/</t>
  </si>
  <si>
    <t>Hunt goes on for new Decatur ambulance provider</t>
  </si>
  <si>
    <t>https://herald-review.com/news/local/public_safety/hunt-goes-on-for-new-decatur-ambulance-provider/article_cb74c4f2-fe39-11ec-b94d-5fd41ed97036.html</t>
  </si>
  <si>
    <t>Placentia</t>
  </si>
  <si>
    <t>Reimagining Fire and Paramedic Services in the 21st Century</t>
  </si>
  <si>
    <t>https://icma.org/articles/pm-magazine/reimagining-fire-and-paramedic-services-21st-century</t>
  </si>
  <si>
    <t>Monongalia County</t>
  </si>
  <si>
    <t>Monongalia County (WV) Receives $21 Million EMS Levy Proposal</t>
  </si>
  <si>
    <t>https://www.jems.com/administration-and-leadership/monongalia-county-wv-receives-21-million-ems-levy-proposal/</t>
  </si>
  <si>
    <t>Bellingham</t>
  </si>
  <si>
    <t>Bellingham (WA) Pauses on Approving Reduced EMS Levy Rate</t>
  </si>
  <si>
    <t>https://www.jems.com/administration-and-leadership/bellingham-wa-pauses-on-approving-reduced-ems-levy-rate/</t>
  </si>
  <si>
    <t>With ambulance service shutting down, Ill. city begins search for agency</t>
  </si>
  <si>
    <t>https://www.ems1.com/ambulance-service/articles/with-ambulance-service-shutting-down-ill-city-begins-search-for-agency-ITWxxyta2WMylzxZ/</t>
  </si>
  <si>
    <t xml:space="preserve">Atlanta </t>
  </si>
  <si>
    <t>Frustrated With Grady EMS, Atlanta to Start City Ambulance Service</t>
  </si>
  <si>
    <t>https://www.jems.com/operations/frustrated-with-grady-ems-atlanta-to-start-city-ambulance-service/</t>
  </si>
  <si>
    <t>Houston Fire Department offers financial incentives to recruits</t>
  </si>
  <si>
    <t>https://www.ems1.com/recruitment-and-retention/articles/houston-fire-department-offers-financial-incentives-to-recruits-U7NT45jnmOYHVELn/</t>
  </si>
  <si>
    <t>Atlanta to start city ambulance service after frustrations mount with Grady EMS</t>
  </si>
  <si>
    <t>https://www.ajc.com/news/atlanta-to-start-city-ambulance-service-after-frustrations-mount-with-grady-ems/6L6NAXCMQJB23A3SXZUFP7BJUM/</t>
  </si>
  <si>
    <t>N.Y. county to supplement ambulance service</t>
  </si>
  <si>
    <t>https://www.ems1.com/local-government/articles/ny-county-to-supplement-ambulance-service-kf4u7DGLNjCN8uLH/</t>
  </si>
  <si>
    <t>Radnor</t>
  </si>
  <si>
    <t>Pa. town to give $1K stipends to providers after initially being left out</t>
  </si>
  <si>
    <t>https://www.ems1.com/salary/articles/pa-town-to-give-1k-stipends-to-providers-after-initially-being-left-out-YPlJbsh2gSgQ95e9/</t>
  </si>
  <si>
    <t>Sanford</t>
  </si>
  <si>
    <t>Lack of repairs forces Reedy Creek FD to answer EMS calls in SUVs</t>
  </si>
  <si>
    <t>https://www.ems1.com/ambulances-emergency-vehicles/articles/lack-of-repairs-forces-reedy-creek-fd-to-answer-ems-calls-in-suvs-RoiE0zE0cO2UosLZ/</t>
  </si>
  <si>
    <t>Decatur Ambulance Service will close in September</t>
  </si>
  <si>
    <t>https://www.wandtv.com/news/decatur-ambulance-service-will-close-in-september/article_537e2fa8-f653-11ec-9fac-4f616580c792.html</t>
  </si>
  <si>
    <t>Texas city to launch multidisciplinary response to mental health, drug abuse 911 calls</t>
  </si>
  <si>
    <t>https://www.ems1.com/ems-grants/articles/texas-city-to-launch-multidisciplinary-response-to-mental-health-drug-abuse-911-calls-NWdGLv8zaLHeIhU8/</t>
  </si>
  <si>
    <t>Meridian</t>
  </si>
  <si>
    <t>Mich. township raises firefighter-paramedics' base salary by almost 10%</t>
  </si>
  <si>
    <t>https://www.ems1.com/salary/articles/mich-township-raises-firefighter-paramedics-base-salary-by-almost-10-nSDVJVnyfB7iFJ3k/</t>
  </si>
  <si>
    <t>EMS agencies struggle as fuel prices continue to rise nationwide</t>
  </si>
  <si>
    <t>https://www.ems1.com/funding/articles/ems-agencies-struggle-as-fuel-prices-continue-to-rise-nationwide-mFJ7FlnXRAApf1Np/</t>
  </si>
  <si>
    <t>Chappaqua</t>
  </si>
  <si>
    <t>Video: Producers creating EMS documentary to advocate for essential status</t>
  </si>
  <si>
    <t>https://www.ems1.com/ems-advocacy/articles/video-producers-creating-ems-documentary-to-advocate-for-essential-status-hghcXMnuSDAV3wAs/</t>
  </si>
  <si>
    <t xml:space="preserve">Pottsville </t>
  </si>
  <si>
    <t>EMT Injured after Jumping from Moving Ambulance in PA</t>
  </si>
  <si>
    <t>EMT Injured after Jumping from Moving Ambulance in PA | Firehouse</t>
  </si>
  <si>
    <t>W.Va. allocates $10M to bolster EMS staffing</t>
  </si>
  <si>
    <t>https://www.ems1.com/legislation-funding/articles/wva-allocates-10m-to-bolster-ems-staffing-re2epgRzWBJ6nwgw/</t>
  </si>
  <si>
    <t>Unnecessary and impractical: The laws EMS gets vs. the laws EMS needs</t>
  </si>
  <si>
    <t>https://www.ems1.com/ems-advocacy/articles/unnecessary-and-impractical-the-laws-ems-gets-vs-the-laws-ems-needs-oqtKRKBlJUsFut0d/</t>
  </si>
  <si>
    <t>Gov. Justice announces initiative to recruit, train, and strengthen West Virginiaâ€™s EMS workforce</t>
  </si>
  <si>
    <t>https://governor.wv.gov/News/press-releases/2022/Pages/Governor-Justice-announces-initiative-to-recruit-train-and-strengthen-West-Virginias-EMS-workforce.aspx</t>
  </si>
  <si>
    <t>Chris Cebollero's work to bring reimbursement to community paramedicine</t>
  </si>
  <si>
    <t>https://www.ems1.com/community-paramedicine/articles/chris-cebolleros-work-to-bring-reimbursement-to-community-paramedicine-mdfO5R1FgtmCbXl3/</t>
  </si>
  <si>
    <t>Arizonaâ€™s HB 2431: The risks and dangers for EMS</t>
  </si>
  <si>
    <t>https://www.ems1.com/legislation-funding/articles/arizonas-hb-2431-the-risks-and-dangers-for-ems-cdf9As5g303TA9Af/</t>
  </si>
  <si>
    <t>How do we prevent this from TIPing over?</t>
  </si>
  <si>
    <t>mih &amp; cp</t>
  </si>
  <si>
    <t>https://www.ems1.com/legal/articles/how-do-we-prevent-this-from-tiping-over-u2tjuxlStcloelnq/</t>
  </si>
  <si>
    <t>Md. to distribute over $81M in U.S. funds to 13 EMS agencies</t>
  </si>
  <si>
    <t>https://www.ems1.com/funding/articles/md-to-distribute-over-81m-in-us-funds-to-13-ems-agencies-j6IQzksR3UvKR1kt/</t>
  </si>
  <si>
    <t>Harrisburg</t>
  </si>
  <si>
    <t>Pa. ambulance providers plead for legislative action on revenue, staffing</t>
  </si>
  <si>
    <t>https://www.ems1.com/ems-advocacy/articles/pa-ambulance-providers-plead-for-legislative-action-on-revenue-staffing-JndpHMMqDYsambFd/</t>
  </si>
  <si>
    <t>Mount Desert</t>
  </si>
  <si>
    <t>Ambulance service ends 84-year run</t>
  </si>
  <si>
    <t>https://www.mdislander.com/maine-news/ambulance-service-ends-84-year-run?utm_content=buffercae25&amp;utm_medium=social&amp;utm_source=facebook.com&amp;utm_campaign=buffer&amp;fbclid=IwAR2MPAktueY7UaKSkcYcwvKbHqLs08vsiW9H4bP7GCxzZel2lNjPWNfpuhI&amp;fs=e&amp;s=cl</t>
  </si>
  <si>
    <t>Annapolis</t>
  </si>
  <si>
    <t>Md. city unions for FFs, EMS, dispatchers disappointed by 5%+ raises after cops get 19%</t>
  </si>
  <si>
    <t>https://www.ems1.com/salary/articles/md-city-unions-for-ffs-ems-dispatchers-disappointed-by-5-raises-after-cops-get-19-xRH4XBKkkkrkGN7x/</t>
  </si>
  <si>
    <t>Batavia</t>
  </si>
  <si>
    <t>Patient jumps from Ohio ambulance during transport, gets pinned under rig</t>
  </si>
  <si>
    <t>Woman jumps out, gets stuck under ambulance in Pierce Township (wlwt.com)</t>
  </si>
  <si>
    <t>Dauphin County</t>
  </si>
  <si>
    <t>EMS services sound the alarm over financial crisis as demand for care increases</t>
  </si>
  <si>
    <t>https://local21news-com.cdn.ampproject.org/c/s/local21news.com/amp/news/local/ems-services-sound-the-alarm-over-financial-crisis-as-demand-for-care-increases</t>
  </si>
  <si>
    <t>A Response to â€˜Faces of Death: Private Ambulancesâ€™</t>
  </si>
  <si>
    <t>https://www.jems.com/commentary/a-response-to-faces-of-death-private-ambulances/</t>
  </si>
  <si>
    <t>Tackling Montanaâ€™s EMS shortage, from the supply side</t>
  </si>
  <si>
    <t>https://www.ems1.com/paramedic-jobs-and-careers/articles/tackling-montanas-ems-shortage-from-the-supply-side-VzR4jpFuYRozErg2/</t>
  </si>
  <si>
    <t>Athens</t>
  </si>
  <si>
    <t>Ohio county EMS providers to get $2.5K bonuses</t>
  </si>
  <si>
    <t>https://www.ems1.com/salary/articles/ohio-county-ems-providers-to-get-25k-bonuses-8oqdAHFJ2fXbJQsH/</t>
  </si>
  <si>
    <t>Olympia</t>
  </si>
  <si>
    <t>Wash. city council delays ultimatum on EMS response times</t>
  </si>
  <si>
    <t>https://www.ems1.com/response-times/articles/wash-city-council-delays-ultimatum-on-ems-response-times-I7Xfly4FXBAoeTbG/</t>
  </si>
  <si>
    <t>$56K+ in local donations keeps Ala. county EMS in business</t>
  </si>
  <si>
    <t>https://www.ems1.com/funding/articles/56k-in-local-donations-keeps-ala-county-ems-in-business-c0NdiJfAC1aC8aW3/</t>
  </si>
  <si>
    <t>Pa. House to consider bill to raise EMS reimbursement rates</t>
  </si>
  <si>
    <t>https://www.ems1.com/legislation-funding/articles/pa-house-to-consider-bill-to-raise-ems-reimbursement-rates-Ycfa8EsFgPyHV328/</t>
  </si>
  <si>
    <t>Stop Sending Fire Trucks on Medical Calls, OC Grand Jury Report concludes</t>
  </si>
  <si>
    <t>https://fullertonobserver.com/2022/05/31/stop-sending-fire-trucks-on-medical-calls-oc-grand-jury-report-concludes/</t>
  </si>
  <si>
    <t>Faces of Death: Private Ambulances</t>
  </si>
  <si>
    <t>https://www.jems.com/commentary/faces-of-death-private-ambulances/</t>
  </si>
  <si>
    <t>Ariz. city, firefighters wrangle over fire, EMS response times</t>
  </si>
  <si>
    <t>https://www.ems1.com/response-times/articles/ariz-city-firefighters-wrangle-over-fire-ems-response-times-j53FtEfM5clbdL5t/</t>
  </si>
  <si>
    <t>Onondaga County</t>
  </si>
  <si>
    <t>Onondaga County sending non-emergency calls to nurses to cut ER visits</t>
  </si>
  <si>
    <t>rural, call center</t>
  </si>
  <si>
    <t>https://www.wrvo.org/health/2022-05-23/onondaga-county-sending-non-emergency-calls-to-nurses-to-cut-er-visits</t>
  </si>
  <si>
    <t>A day on the job at MedStar: Whatâ€™s it like to be a paramedic or 911 dispatcher?</t>
  </si>
  <si>
    <t>https://www.star-telegram.com/news/local/article261635822.html</t>
  </si>
  <si>
    <t>Surgeon General warns of escalating healthcare worker burnout</t>
  </si>
  <si>
    <t>https://www.modernhealthcare.com/labor/surgeon-general-warns-escalating-healthcare-worker-burnout?utm_source=modern-healthcare-daily-finance&amp;utm_medium=email&amp;utm_campaign=20220523&amp;utm_content=article1-headline</t>
  </si>
  <si>
    <t>Windham Countyâ€™s EMS saga, even with a surprise resignation, may be just starting</t>
  </si>
  <si>
    <t>https://vtdigger.org/2022/05/23/windham-countys-ems-saga-even-with-a-surprise-resignation-may-be-just-starting/</t>
  </si>
  <si>
    <t xml:space="preserve">Morgantown </t>
  </si>
  <si>
    <t>Lawmakers hear of â€˜silent crisisâ€™ impacting EMS</t>
  </si>
  <si>
    <t>https://wvmetronews.com/2022/05/22/lawmakers-ems-response-in-crisis-statewide/</t>
  </si>
  <si>
    <t>Bozeman</t>
  </si>
  <si>
    <t>https://www.bozemandailychronicle.com/news/state/tackling-montana-s-ems-shortage-from-the-supply-side/article_768251e7-e0a1-59e4-96da-af59c86ee29f.html</t>
  </si>
  <si>
    <t>Why so many firefighters donâ€™t become paramedics</t>
  </si>
  <si>
    <t>Why so many firefighters donâ€™t become paramedics (ems1.com)</t>
  </si>
  <si>
    <t>Eutaw</t>
  </si>
  <si>
    <t>EMS, ambulance services set to end Friday in Greene County</t>
  </si>
  <si>
    <t>https://www.cbs42.com/news/ems-ambulance-services-set-to-end-friday-in-greene-county/</t>
  </si>
  <si>
    <t>Saggertown</t>
  </si>
  <si>
    <t>'We're way past crippling': EMS officials tell of funding, staffing woes to area county commissioners</t>
  </si>
  <si>
    <t>https://www.meadvilletribune.com/news/local_news/were-way-past-crippling-ems-officials-tell-of-funding-staffing-woes-to-area-county-commissioners/article_809bd21e-d543-11ec-a37c-7f0e8797d697.html</t>
  </si>
  <si>
    <t>State EMS associations: From the top</t>
  </si>
  <si>
    <t>https://www.ems1.com/legislation-funding/articles/state-ems-associations-from-the-top-06YbAKuRxg7sFtnS/</t>
  </si>
  <si>
    <t>Aberdeen</t>
  </si>
  <si>
    <t>Tribal nation donation keeps Wash. EMS nonprofit open through December</t>
  </si>
  <si>
    <t>https://www.ems1.com/legislation-funding/articles/tribal-nation-donation-keeps-wash-ems-nonprofit-open-through-december-IR8PhYGKYWNEOChN/</t>
  </si>
  <si>
    <t>Urgency needed to address EMT service shortfalls</t>
  </si>
  <si>
    <t>Urgency needed to address EMT service shortfalls | News, Sports, Jobs - Tribune Chronicle (tribtoday.com)</t>
  </si>
  <si>
    <t>State Rep. Mike Armanini in support of legislation to support EMS staffing challenges</t>
  </si>
  <si>
    <t>State Rep. Mike Armanini in support of legislation to support EMS staffing challenges â€“ Connect FM | Local News Radio | Dubois, PA (connectradio.fm)</t>
  </si>
  <si>
    <t>Baker City</t>
  </si>
  <si>
    <t>Ore. firefighters urge residents to oppose city plan to cut ambulances, staff</t>
  </si>
  <si>
    <t>https://www.ems1.com/labor-issues/articles/ore-firefighters-urge-residents-to-oppose-city-plan-to-cut-ambulances-staff-rClhCYzOC3Lya7uU/</t>
  </si>
  <si>
    <t>Voluisa County</t>
  </si>
  <si>
    <t>Fla. dispatch adds 911 video calls, mental crisis counselor</t>
  </si>
  <si>
    <t>https://www.ems1.com/ems-products/dispatch-equipment/articles/fla-dispatch-adds-911-video-calls-mental-crisis-counselor-kSZtpXprFeEt4l4E/</t>
  </si>
  <si>
    <t>N.C. county paramedics get 42% raise</t>
  </si>
  <si>
    <t>https://www.ems1.com/salary/articles/nc-county-paramedics-get-42-raise-Ufu92MqqP1MB2Vqy/</t>
  </si>
  <si>
    <t>City of Austin in need of more police officers, medics</t>
  </si>
  <si>
    <t>https://www.fox7austin.com/news/austin-police-officers-medics-texas-ems-travis-county</t>
  </si>
  <si>
    <t>City buys Atlanta FD 2 rigs due to slow local EMS response</t>
  </si>
  <si>
    <t>https://www.ems1.com/ambulances-emergency-vehicles/articles/city-buys-atlanta-fd-2-rigs-due-to-slow-local-ems-response-BifpOIdwj4W3JZDX/</t>
  </si>
  <si>
    <t>California Ambulance Association: Raise ambulance transport rates for Medi-Cal</t>
  </si>
  <si>
    <t>https://www.ems1.com/ems-products/financial-services/articles/california-ambulance-association-raise-ambulance-transport-rates-for-medi-cal-tMvj9eCTwZifk4Dd/</t>
  </si>
  <si>
    <t>As Iowa nonprofit ambulance service's costs rise, officials seek sustainability</t>
  </si>
  <si>
    <t>https://www.ems1.com/ambulance-service/articles/as-iowa-nonprofit-ambulance-services-costs-rise-officials-seek-sustainability-6JGGwz9vijt9KWLP/</t>
  </si>
  <si>
    <t>City of Youngstown explains hold up on EMS plans</t>
  </si>
  <si>
    <t>https://www.wfmj.com/story/46374322/city-of-youngstown-explains-hurdles-on-ems-plans</t>
  </si>
  <si>
    <t>Ohio city council rejects $625K subsidy for AMR</t>
  </si>
  <si>
    <t>https://www.ems1.com/local-government/articles/ohio-city-council-rejects-625k-subsidy-for-amr-BGb5aXgDsd0V5L8X/</t>
  </si>
  <si>
    <t>Brattleboroâ€™s EMS pullout set to leave southern Vermont with â€˜bumps in the roadâ€™</t>
  </si>
  <si>
    <t>https://vtdigger.org/2022/04/25/brattleboros-ems-pullout-set-to-leave-southern-vermont-with-bumps-in-the-road/</t>
  </si>
  <si>
    <t>EMS providers in N.C. county to get $5K bonuses</t>
  </si>
  <si>
    <t>https://www.ems1.com/recruitment-and-retention/articles/ems-providers-in-nc-county-to-get-5k-bonuses-qDCmGkOzWYVDiRWC/</t>
  </si>
  <si>
    <t>EMS will be Governorâ€™s focus for 2022 healthcare improvement</t>
  </si>
  <si>
    <t>https://buckrail.com/ems-will-be-governors-focus-for-2022-healthcare-improvement/</t>
  </si>
  <si>
    <t>Charlotte</t>
  </si>
  <si>
    <t>Mecklenburg County approves $5,000 bonus for some paramedics and EMTs</t>
  </si>
  <si>
    <t>https://www.wfae.org/health/2022-04-20/mecklenburg-county-approves-5-000-bonus-for-some-paramedics-and-emts</t>
  </si>
  <si>
    <t>Greensboro</t>
  </si>
  <si>
    <t>EMT and Paramedic employees to receive $5,000 bonus</t>
  </si>
  <si>
    <t>EMT and Paramedic employees bonuses approved | wfmynews2.com</t>
  </si>
  <si>
    <t>Petoskey</t>
  </si>
  <si>
    <t>Federal grants to help county ambulance service, hospitals</t>
  </si>
  <si>
    <t>https://www.petoskeynews.com/story/news/local/gaylord/2022/04/18/federal-grants-help-county-ambulance-service-hospitals/7316900001/</t>
  </si>
  <si>
    <t>$10 million in ARPA funds allocated to help struggling EMS agencies</t>
  </si>
  <si>
    <t>$10 million in ARPA funds allocated to help struggling EMS agencies - WV MetroNews</t>
  </si>
  <si>
    <t>Crozer Health tells municipalities pay up or lose paramedic service</t>
  </si>
  <si>
    <t>https://www.delcotimes.com/2022/04/17/crozer-health-tells-municipalities-pay-up-or-lose-paramedic-service/</t>
  </si>
  <si>
    <t>Van Wert</t>
  </si>
  <si>
    <t>Shortage of EMTs, paramedics challenges private ambulance companies</t>
  </si>
  <si>
    <t>https://www.limaohio.com/news/505187/shortage-of-emts-paramedics-challenges-private-ambulance-companies</t>
  </si>
  <si>
    <t>N.C. EMS agency members quit, say funds are too low</t>
  </si>
  <si>
    <t>https://www.ems1.com/fundraising/articles/nc-ems-agency-members-quit-say-funds-are-too-low-EuTo4sVcIL9Rrbk3/</t>
  </si>
  <si>
    <t>W.Va. VFD ceases ambulance service due to financial constraints</t>
  </si>
  <si>
    <t>https://www.ems1.com/funding/articles/wva-vfd-ceases-ambulance-service-due-to-financial-constraints-8Q5Q5hoQAIZO3Twg/</t>
  </si>
  <si>
    <t>Under new law, N.Y. FDs can bill for ambulance services</t>
  </si>
  <si>
    <t>https://www.ems1.com/legislation-funding/articles/under-new-law-ny-fds-can-bill-for-ambulance-services-OCiv6n5N5q0fIUn7/</t>
  </si>
  <si>
    <t>Vt. town to cut ties with EMS provider, establish service via FD</t>
  </si>
  <si>
    <t>https://www.ems1.com/contract/articles/vt-town-to-cut-ties-with-ems-provider-establish-service-via-fd-DvGB3l3H3KDql0Aw/</t>
  </si>
  <si>
    <t>AmbulanceÂ Raises an Important Point About Ambulances</t>
  </si>
  <si>
    <t>https://slate.com/technology/2022/04/ambulance-movie-falck-profit-research.html</t>
  </si>
  <si>
    <t>â€˜A shameful dayâ€™: Austin EMS Association blasts cityâ€™s 14-cent pay raise for providers</t>
  </si>
  <si>
    <t>https://www.ems1.com/budget/articles/a-shameful-day-austin-ems-association-blasts-citys-14-cent-pay-raise-for-providers-hzg8WOcVo7hKGnlH/</t>
  </si>
  <si>
    <t>The Pandemic Exacerbates the â€˜Paramedic Paradoxâ€™ in Rural America</t>
  </si>
  <si>
    <t>The Pandemic Exacerbates the â€˜Paramedic Paradoxâ€™ in Rural America | Kaiser Health News (khn.org)</t>
  </si>
  <si>
    <t>2 new Ind. laws change how insurers, Medicaid pay EMS agencies</t>
  </si>
  <si>
    <t>https://www.ems1.com/legislation-funding/articles/2-new-ind-laws-change-how-insurers-medicaid-pay-ems-agencies-Fxrt16ioFsVTY0g9/</t>
  </si>
  <si>
    <t>Indiana ambulance company says new state laws will help it stay afloat</t>
  </si>
  <si>
    <t>Indiana ambulance company says new state laws will help it stay afloat - WISH-TV | Indianapolis News | Indiana Weather | Indiana Traffic (wishtv.com)</t>
  </si>
  <si>
    <t>Bladen County</t>
  </si>
  <si>
    <t>County looking for solution to EMS vacancies</t>
  </si>
  <si>
    <t>County looking for solution to EMS vacancies | Bladen Journal</t>
  </si>
  <si>
    <t>Miami Valley</t>
  </si>
  <si>
    <t>â€˜Great resignation,â€™ pandemic impacting private ambulance companies in Miami Valley</t>
  </si>
  <si>
    <t>https://www.whio.com/news/local/great-resignation-pandemic-impacting-private-ambulance-companies-miami-valley/VE33PZ4XAJCNHBUMYOVI5JYQVQ/</t>
  </si>
  <si>
    <t>Wis. city expands mental health crisis-response program</t>
  </si>
  <si>
    <t>https://www.ems1.com/community-paramedicine/articles/wis-city-expands-mental-health-crisis-response-program-IvwnuHW211hww02b/</t>
  </si>
  <si>
    <t>Breaking Down The Wall</t>
  </si>
  <si>
    <t>https://www.naemsp-blog.com/emsmed/2022/3/31/its-time-to-deconstruct-the-wall?fbclid=IwAR0OMXUKurFHMsaDIwpIl80w-ffGcMU9g4ot0We0CdEX40TlmRVZIcb8nwI</t>
  </si>
  <si>
    <t>Montgomery Cty</t>
  </si>
  <si>
    <t>EMS and paramedics battle staffing shortages, calling on state to up pay</t>
  </si>
  <si>
    <t>https://dayton247now.com/news/local/ems-and-paramedics-battle-staffing-shortages-calling-on-state-to-up-pay</t>
  </si>
  <si>
    <t>Sounding the alarm: EMS and paramedics battle staffing shortages</t>
  </si>
  <si>
    <t>Sounding the alarm: EMS and paramedics battle staffing shortages | KMEG (siouxlandnews.com)</t>
  </si>
  <si>
    <t>Anapolis</t>
  </si>
  <si>
    <t>Md. bill would raise Medicaid reimbursements, allow payment for treatment without transport</t>
  </si>
  <si>
    <t>medicaid, funding</t>
  </si>
  <si>
    <t>https://www.ems1.com/legislation-funding/articles/md-bill-would-raise-medicaid-reimbursements-allow-payment-for-treatment-without-transport-KgxddDLD2nWLzleS/</t>
  </si>
  <si>
    <t>Syacuse</t>
  </si>
  <si>
    <t>Syracuse residents might receive bill from firefighters filling in for private ambulances</t>
  </si>
  <si>
    <t>Syracuse residents might receive bill from firefighters filling in for private ambulances - syracuse.com</t>
  </si>
  <si>
    <t>'We've got problems': Ky. bill seeks to alleviate ambulance wait times</t>
  </si>
  <si>
    <t>https://www.ems1.com/response-times/articles/weve-got-problems-ky-bill-seeks-to-alleviate-ambulance-wait-times-fUaJ5oHjlhPpJp5s/</t>
  </si>
  <si>
    <t>Advocacy alert: Letâ€™s pass a dedicated $500M EMS funding bil</t>
  </si>
  <si>
    <t>https://www.ems1.com/legislation-funding/articles/advocacy-alert-lets-pass-a-dedicated-500m-ems-funding-bill-vgeDJ3Wov1cf70TO/</t>
  </si>
  <si>
    <t>Bill would create $500M grant program to assist EMS agencies</t>
  </si>
  <si>
    <t>https://www.ems1.com/ems-grants/articles/bill-would-create-500m-grant-program-to-assist-ems-agencies-5D6vrUBJFghVXIYj/</t>
  </si>
  <si>
    <t>Ohio city FFs, EMTs, paramedics will receive $1K in â€˜hero payâ€™</t>
  </si>
  <si>
    <t>https://www.ems1.com/coronavirus-covid-19/articles/ohio-city-ffs-emts-paramedics-will-receive-1k-in-hero-pay-fKyki964zzKB92SP/</t>
  </si>
  <si>
    <t>Carteret</t>
  </si>
  <si>
    <t>County commissioners table proposal to establish EMS taxing district for Newport; further discussions planned</t>
  </si>
  <si>
    <t>County commissioners table proposal to establish EMS taxing district for Newport; further discussions planned | News | carolinacoastonline.com</t>
  </si>
  <si>
    <t>Shenandoah</t>
  </si>
  <si>
    <t>Shen EMS to lawmakers: 'we need help'</t>
  </si>
  <si>
    <t>https://www.kmaland.com/news/shen-ems-to-lawmakers-we-need-help/article_5e4078d8-ad1f-11ec-8268-f7e9fbea371e.html</t>
  </si>
  <si>
    <t>Senate approves Sen. Curry bill to help EMS departments</t>
  </si>
  <si>
    <t>https://www.penbaypilot.com/article/senate-approves-sen-curry-bill-help-ems-departments/158437</t>
  </si>
  <si>
    <t>U.S. Ambulance Companies Sound Alarm on Workers in Short Supply</t>
  </si>
  <si>
    <t>U.S. Ambulance Companies Sound Alarm on Workers in Short Supply (bloomberglaw.com)</t>
  </si>
  <si>
    <t>Rockport</t>
  </si>
  <si>
    <t>With no paramedics available, Maine physician steps in to transport critical patient 1.5 hour</t>
  </si>
  <si>
    <t>https://www.ems1.com/volunteer-rural-ems/articles/with-no-paramedics-available-maine-physician-steps-in-to-transport-critical-patient-15-hours-m3gYtGPHxT90cpxg/</t>
  </si>
  <si>
    <t>Up the Pay, Medics Might Stay</t>
  </si>
  <si>
    <t>https://www.austinchronicle.com/news/2022-03-25/up-the-pay-medics-might-stay/</t>
  </si>
  <si>
    <t>Burlington to offer sign-on bonuses to attract police officers, paramedics</t>
  </si>
  <si>
    <t>Burlington to offer sign-on bonuses to attract police officers, paramedics | Local News | goskagit.com</t>
  </si>
  <si>
    <t>Wake County EMS raises make providers the highest paid in the state</t>
  </si>
  <si>
    <t>https://www.ems1.com/recruitment-and-retention/articles/wake-county-ems-raises-make-providers-the-highest-paid-in-the-state-e7hfqbnEzVWWT0Wn/</t>
  </si>
  <si>
    <t>Sanborn</t>
  </si>
  <si>
    <t>How a town in Iowa is caring for citizens with only one EMT</t>
  </si>
  <si>
    <t>How a city in Iowa is caring for citizens with only one EMT (siouxlandproud.com)</t>
  </si>
  <si>
    <t>Iowa city has only 1 EMT left</t>
  </si>
  <si>
    <t>https://www.ems1.com/staffing/articles/iowa-city-has-only-1-emt-left-Baso0dHFkOGY7uKW/</t>
  </si>
  <si>
    <t>Sacramento</t>
  </si>
  <si>
    <t>CA Fights for Funding</t>
  </si>
  <si>
    <t>https://www.jems.com/administration-and-leadership/ca-fights-for-funding/</t>
  </si>
  <si>
    <t>San Francisco</t>
  </si>
  <si>
    <t>California pays less than almost every state for ambulances to carry Medi-Cal patients</t>
  </si>
  <si>
    <t>https://www.sfchronicle.com/bayarea/article/California-pays-less-than-almost-every-state-for-17021716.php</t>
  </si>
  <si>
    <t>Causer proposal offers financial lifeline to struggling EMS agencies</t>
  </si>
  <si>
    <t>Causer proposal offers financial lifeline to struggling EMS agencies | News | bradfordera.com</t>
  </si>
  <si>
    <t>Belleville</t>
  </si>
  <si>
    <t>To draw volunteer FFs, EMS providers, Ill. lawmakers propose $500 tax credit</t>
  </si>
  <si>
    <t>https://www.ems1.com/legislation-funding/articles/to-draw-volunteer-ffs-ems-providers-ill-lawmakers-propose-500-tax-credit-oGDD52V9jsqbCi7h/</t>
  </si>
  <si>
    <t>NY City</t>
  </si>
  <si>
    <t>"Nobody wants to do this job anymore": Burnout, fatigue taking a toll on EMTs and paramedics 2 years into COVID pandemic</t>
  </si>
  <si>
    <t>https://www.cbsnews.com/newyork/news/covid-fatigue-burnout-emts-paramedics-new-york-city/</t>
  </si>
  <si>
    <t>Staff shortages could hinder emergency, public health responses</t>
  </si>
  <si>
    <t>https://www.reporter.net/indiana/news/staff-shortages-could-hinder-emergency-public-health-responses/article_81027520-a6c0-11ec-996d-133019dddab9.html</t>
  </si>
  <si>
    <t>Port Chester</t>
  </si>
  <si>
    <t>N.Y. bill would classify EMS as 'essential services'</t>
  </si>
  <si>
    <t>https://www.ems1.com/recruitment-and-retention/articles/ny-bill-would-classify-ems-as-essential-services-K7DOWl8HOM2WW9bG/</t>
  </si>
  <si>
    <t>Bill backs up new 988 suicide prevention line with funding</t>
  </si>
  <si>
    <t>https://abcnews.go.com/Politics/bill-backs-988-suicide-prevention-line-funding/story?id=83510645</t>
  </si>
  <si>
    <t>Mississippi EMS in its own state of emergency</t>
  </si>
  <si>
    <t>https://www.clarionledger.com/story/opinion/2022/03/16/mississippi-ems-its-own-state-emergency/7042109001/?fbclid=IwAR3K4wyzS_bF09iF-fA-PUozxWW7fTyhSnE5Da2gSwNDNyDh6ZdmiWyihZk</t>
  </si>
  <si>
    <t>Peoria</t>
  </si>
  <si>
    <t>Ambulance association calls for more state funding, higher Medicaid reimbursements</t>
  </si>
  <si>
    <t>https://www.centralillinoisproud.com/news/local-news/ambulance-association-calls-for-more-state-funding-higher-medicaid-reimbursements/</t>
  </si>
  <si>
    <t>Hospital delays: The toll it takes on our employees</t>
  </si>
  <si>
    <t>https://www.ems1.com/ems-management/articles/hospital-delays-the-toll-it-takes-on-our-employees-6UxcaVpgVDDl3SIm/</t>
  </si>
  <si>
    <t>Itâ€™s been a nightmare': EMS leaders warn industry on verge of collapse</t>
  </si>
  <si>
    <t>https://www.news5cleveland.com/news/local-news/oh-ashtabula/its-been-a-nightmare-ems-leaders-warn-industry-on-verge-of-collapse#:~:text='It's%20been%20a%20nightmare'%3A,industry%20on%20verge%20of%20collapse&amp;text=During%20a%20recent%20Ohio%20EMS,major%20issues%20eroding%20their%20industry.</t>
  </si>
  <si>
    <t>$1.5T U.S. spending package includes delay in MedPAC ambulance report</t>
  </si>
  <si>
    <t>https://www.ems1.com/legislation-funding/articles/15t-us-spending-package-includes-delay-in-medpac-ambulance-report-m2CGP7mK7ZlWv2mY/</t>
  </si>
  <si>
    <t>The Spectrum: Sen. Brown on Ukraine; frontline workers as COVID-19 wanes</t>
  </si>
  <si>
    <t>https://www.nbc4i.com/news/the-spectrum/the-spectrum-sen-brown-on-ukraine-frontline-workers-as-covid-19-wanes/</t>
  </si>
  <si>
    <t xml:space="preserve">Albany </t>
  </si>
  <si>
    <t>N.Y. legislation would let fire departments bill for ambulance service</t>
  </si>
  <si>
    <t>https://www.ems1.com/legislation-funding/articles/ny-legislation-would-let-fire-departments-bill-for-ambulance-service-nxeSqGFybdl0M5iJ/</t>
  </si>
  <si>
    <t>Ind. council declines $450K request to upgrade cityÂ ambulances</t>
  </si>
  <si>
    <t>https://www.ems1.com/ems-products/ambulances/articles/ind-council-declines-450k-request-to-upgrade-city-ambulances-J2agGeg4QyoV8b3k/</t>
  </si>
  <si>
    <t>Ala. agency fined $15K for not putting enough ambulances on the road</t>
  </si>
  <si>
    <t>https://www.ems1.com/response-times/articles/ala-agency-fined-15k-for-not-putting-enough-ambulances-on-the-road-E5CvNcOl67dyfuyi/</t>
  </si>
  <si>
    <t>'Unacceptable performance:' San Diego's new ambulance provider facing fines for non-compliance</t>
  </si>
  <si>
    <t>https://www.kpbs.org/news/health/2022/03/09/unacceptable-performance-san-diegos-new-ambulance-provider-facing-fines-for-non-compliance?fbclid=IwAR0T9bGqT4txvCsNaG3RQ8oj_8o5CdJdp4eiJN_1pMGaCSgq6R9sZ2uiuQ0</t>
  </si>
  <si>
    <t>Wisconsin EMS Association: Applauds state Senate unanimous passage of 3 EMS bills</t>
  </si>
  <si>
    <t>https://www.wispolitics.com/2022/wisconsin-ems-association-applauds-state-senate-unanimous-passage-of-3-ems-bills/</t>
  </si>
  <si>
    <t>Chicopee</t>
  </si>
  <si>
    <t>Mass. city proposes $3K bonuses for EMS providers</t>
  </si>
  <si>
    <t>https://www.ems1.com/salary/articles/mass-city-proposes-3k-bonuses-for-ems-providers-iXpt6NjkAHQcj66I/</t>
  </si>
  <si>
    <t>Fla. agency has $1.2M plan to recruit, retain FFs, EMS providers</t>
  </si>
  <si>
    <t>Fla. agency has $1.2M plan to recruit, retain FFs, EMS providers (ems1.com)</t>
  </si>
  <si>
    <t>Lebanon</t>
  </si>
  <si>
    <t>Tenn. county paramedics, EMTs get 10% raise</t>
  </si>
  <si>
    <t>https://www.ems1.com/salary/articles/tenn-county-paramedics-emts-get-10-raise-egBSGfmfnLaaCzPj/</t>
  </si>
  <si>
    <t>Los Angeles debuts 911 mental health pilot program</t>
  </si>
  <si>
    <t>https://www.ems1.com/mental-health/articles/los-angeles-debuts-911-mental-health-pilot-program-b1bxxGDG2t3wkmVN/</t>
  </si>
  <si>
    <t>EMTs are leaving the field for other jobs offering higher wages, with fewer traumatic situations</t>
  </si>
  <si>
    <t>EMTs are leaving the field for other jobs offering higher wages, with fewer traumatic situations | wbir.com</t>
  </si>
  <si>
    <t>Stressed and stretched thin, West Virginia EMS agencies still waiting for long-term fixes from lawmakers</t>
  </si>
  <si>
    <t>WV lawmakers punt on long-term fix for EMS needs (mountainstatespotlight.org)</t>
  </si>
  <si>
    <t>Brook County</t>
  </si>
  <si>
    <t>Ambulance staff pay, election redistricting concerns aired</t>
  </si>
  <si>
    <t>https://www.heraldstaronline.com/news/local-news/2022/03/ambulance-staff-pay-election-redistricting-concerns-aired/</t>
  </si>
  <si>
    <t>Care Ambulance drivers protest low wages in Southern California health care workers protest</t>
  </si>
  <si>
    <t>Care Ambulance drivers protest low wages in Southern California health care workers protest - World Socialist Web Site (wsws.org)</t>
  </si>
  <si>
    <t>Los Angles County</t>
  </si>
  <si>
    <t>Ambulance workers in L.A. and Orange counties protest for higher wages</t>
  </si>
  <si>
    <t>Ambulance workers in L.A., O.C. protest for higher wages - Los Angeles Times (latimes.com)</t>
  </si>
  <si>
    <t>Polk County addressing paramedic shortage with $1.2 million recruitment plan</t>
  </si>
  <si>
    <t>Polk County addressing paramedic shortage with $1.2 million recruitment plan | WFLA</t>
  </si>
  <si>
    <t>Ogdensberg</t>
  </si>
  <si>
    <t>N.Y. man sentenced to 15 years in prison for stealing ambulance (ems1.com)</t>
  </si>
  <si>
    <t>Quincy</t>
  </si>
  <si>
    <t>Mass.-based transport firm unveils $1M Paramedic Training School scholarship program</t>
  </si>
  <si>
    <t>https://www.ems1.com/ems-training/articles/mass-based-transport-firm-unveils-1m-paramedic-training-school-scholarship-program-4ocm5eVXtlVE0mzp/</t>
  </si>
  <si>
    <t>Team 10 investigation: Were ambulance strike teams used efficiently?</t>
  </si>
  <si>
    <t>https://www.10news.com/news/team-10/team-10-investigation-were-ambulance-strike-teams-used-efficiently</t>
  </si>
  <si>
    <t>State Reports Show EMS Response Times Double</t>
  </si>
  <si>
    <t>https://www.nbcconnecticut.com/investigations/state-reports-show-ems-response-times-double/2725941/</t>
  </si>
  <si>
    <t>Oneonta</t>
  </si>
  <si>
    <t>3 towns mull creation of joint EMS agency in N.Y., Mass.</t>
  </si>
  <si>
    <t>https://www.ems1.com/ambulance-service/articles/3-towns-mull-creation-of-joint-ems-agency-in-ny-mass-ntvzKjCSPwx2Pzwt/</t>
  </si>
  <si>
    <t>Mercer EMS providers in crisis mode, ambulance shortage becoming more severe</t>
  </si>
  <si>
    <t>Mercer EMS providers in crisis mode, ambulance shortage becoming - WFMJ.com</t>
  </si>
  <si>
    <t>Chico</t>
  </si>
  <si>
    <t>Chico council holds off on delving into ambulance services</t>
  </si>
  <si>
    <t>https://www.chicoer.com/2022/02/19/chico-council-holds-off-on-delving-into-ambulance-services/</t>
  </si>
  <si>
    <t>Colo. ends 'crisis' care that gave cover to hospitals, EMS stretched by COVID</t>
  </si>
  <si>
    <t>Colo. ends 'crisis' care that gave cover to hospitals, EMS stretched by COVID (ems1.com)</t>
  </si>
  <si>
    <t>Trenton</t>
  </si>
  <si>
    <t>N.J. bill would increase EMS donation caps by $55K</t>
  </si>
  <si>
    <t>https://www.ems1.com/legislation-funding/articles/nj-bill-would-increase-ems-donation-caps-by-55k-3u2FtM363xcoRtFj/</t>
  </si>
  <si>
    <t>https://www.ems1.com/coronavirus-covid-19/articles/colo-ends-crisis-care-that-gave-cover-to-hospitals-ems-stretched-by-covid-Bfv1neMCSMB1fMwB/</t>
  </si>
  <si>
    <t>Wis. governor allocates $27M+ to help state EMS agencies</t>
  </si>
  <si>
    <t>https://www.ems1.com/legislation-funding/articles/wis-governor-allocates-27m-to-help-state-ems-agencies-F5gpSvv29B6zYoXm/</t>
  </si>
  <si>
    <t>Delayed: Ambulance Response Times Suffer From EMS Worker Shortage</t>
  </si>
  <si>
    <t>https://www.nbcboston.com/investigations/delayed-ambulance-response-times-suffer-from-ems-worker-shortage/2644611/</t>
  </si>
  <si>
    <t>Santa Rosa</t>
  </si>
  <si>
    <t>Without a clear exit path, Santa Rosa will remain with Sonoma Countyâ€™s ambulance provider but seek future change</t>
  </si>
  <si>
    <t>https://www.pressdemocrat.com/article/news/without-a-clear-exit-path-santa-rosa-will-remain-with-sonoma-countys-ambu/</t>
  </si>
  <si>
    <t>Minnesota EMS workers depart as demand for emergency services grows</t>
  </si>
  <si>
    <t>https://www.startribune.com/minnesota-ems-workers-depart-as-demand-for-emergency-services-grows/600146019/</t>
  </si>
  <si>
    <t>EMS needs more paramedics to keep ambulances rolling</t>
  </si>
  <si>
    <t>https://www.themountaineer.com/news/ems-needs-more-paramedics-to-keep-ambulances-rolling/article_3bf0deb6-8a7f-11ec-881a-2f4696cd2979.html</t>
  </si>
  <si>
    <t xml:space="preserve">Lansing </t>
  </si>
  <si>
    <t>Proposed Mich. budget includes $50M to retain first responders</t>
  </si>
  <si>
    <t>https://www.ems1.com/legislation-funding/articles/proposed-mich-budget-includes-50m-to-retain-first-responders-cW3RFQhXCnIxGC3m/</t>
  </si>
  <si>
    <t>Bill creating $25M grant program for EMS agencies on its way to governor to sign</t>
  </si>
  <si>
    <t>https://www.jems.com/coronavirus/fema-provides-ambulances-to-danbury-ct-hospital/</t>
  </si>
  <si>
    <t>Bill seeks more aid for EMS providers</t>
  </si>
  <si>
    <t>https://www.chetekalert.com/news/article_eede8f56-89b1-11ec-bc77-6b0b8de4577a.html</t>
  </si>
  <si>
    <t>Stevens County</t>
  </si>
  <si>
    <t>Ga. patient airlifted after jumping from moving ambulance</t>
  </si>
  <si>
    <t>Ga. patient airlifted after jumping from moving ambulance (ems1.com)</t>
  </si>
  <si>
    <t>Streater</t>
  </si>
  <si>
    <t>Streator council will explore all options regarding ambulance service</t>
  </si>
  <si>
    <t>https://www.shawlocal.com/mywebtimes/news/local/2022/02/08/streator-council-will-explore-all-options-regarding-ambulance-service/</t>
  </si>
  <si>
    <t>You could be voting on an emergency medical services renewal levy soon</t>
  </si>
  <si>
    <t>https://www.kxly.com/you-could-be-voting-on-an-emergency-medical-services-renewal-levy-soon/</t>
  </si>
  <si>
    <t>Cedar Rapids</t>
  </si>
  <si>
    <t>COVID-19 strains emergency departments, prompting ambulance diversions</t>
  </si>
  <si>
    <t>https://www.thegazette.com/health-care-medicine/covid-19-strains-emergency-departments-prompting-ambulance-diversions/</t>
  </si>
  <si>
    <t>Learning to save lives at 16: Denver teens train to become EMTs amid Colorado shortage</t>
  </si>
  <si>
    <t>https://coloradosun.com/2022/02/07/colorado-denver-public-schools-denver-south-high-school-emt-denver-health/</t>
  </si>
  <si>
    <t>Pender County</t>
  </si>
  <si>
    <t>Covid-19 surge strains emergency operations in Pender, strike teams called in</t>
  </si>
  <si>
    <t>https://portcitydaily.com/local-news/2022/02/07/covid-19-surge-strains-emergency-operations-in-pender-strike-teams-called-in/</t>
  </si>
  <si>
    <t>Staff shortages lead to long hours for private EMTs</t>
  </si>
  <si>
    <t>https://news.wosu.org/coronavirus/2022-02-07/staff-shortages-lead-to-long-hours-for-private-emts?_amp=true</t>
  </si>
  <si>
    <t>https://news.wosu.org/coronavirus/2022-02-07/staff-shortages-lead-to-long-hours-for-private-emts</t>
  </si>
  <si>
    <t>Wilson County Emergency Management employees plead for support amid staffing shortage</t>
  </si>
  <si>
    <t>https://fox17.com/news/local/wilson-county-emergency-management-employees-plead-for-support-amid-staffing-shortage</t>
  </si>
  <si>
    <t>Ambulance response times in Fenton average 5Â½ minutes</t>
  </si>
  <si>
    <t>https://www.tctimes.com/news/ambulance-response-times-in-fenton-average-5-minutes/article_c5991604-85ef-11ec-af13-b3af4ebdbbd1.html</t>
  </si>
  <si>
    <t xml:space="preserve">Smiths Station </t>
  </si>
  <si>
    <t>Smiths Station Fire &amp; Rescue suspends ambulance service indefinitely</t>
  </si>
  <si>
    <t>https://www.wtvm.com/2022/02/05/smiths-station-fire-rescue-suspending-ambulance-service-indefinitely/</t>
  </si>
  <si>
    <t>Mississippi ambulance providers fear a system collapse is near</t>
  </si>
  <si>
    <t>https://mississippitoday.org/2022/02/03/mississippi-ambulance-providers-fear-system-collapse/</t>
  </si>
  <si>
    <t>W.Va. to give $10M to EMS agencies amid staffing shortages</t>
  </si>
  <si>
    <t>https://www.ems1.com/legislation-funding/articles/wva-to-give-10m-to-ems-agencies-amid-staffing-shortages-9a8WqbEEMRzlV6SA/</t>
  </si>
  <si>
    <t>Medical director refutes emergency-response claims</t>
  </si>
  <si>
    <t>https://autos.yahoo.com/autos/medical-director-refutes-emergency-response-185533180.html</t>
  </si>
  <si>
    <t>Concerns about Grady EMS response times in Atlanta</t>
  </si>
  <si>
    <t>https://www.fox5atlanta.com/news/concerns-about-grady-ems-response-times-in-atlanta</t>
  </si>
  <si>
    <t>Stilwell</t>
  </si>
  <si>
    <t>Cherokee Nation to invest $54M to improve ambulance response times</t>
  </si>
  <si>
    <t>https://kfor.com/news/local/cherokee-nation-to-invest-54m-to-improve-ambulance-response-times/</t>
  </si>
  <si>
    <t>How staffing shortages are impacting San Diegoâ€™s ambulance provider</t>
  </si>
  <si>
    <t>https://fox5sandiego.com/news/health/how-staffing-shortages-are-impacting-san-diegos-ambulance-provider/</t>
  </si>
  <si>
    <t xml:space="preserve">Canfiled </t>
  </si>
  <si>
    <t>Fire departments struggle to staff Ambulance services take hard hit due to several personnel issues</t>
  </si>
  <si>
    <t>https://www.vindy.com/news/local-news/2022/01/fire-departments-struggle-to-staff/</t>
  </si>
  <si>
    <t>Fargo</t>
  </si>
  <si>
    <t>Staff shortages impacting local emergency services and law enforcement</t>
  </si>
  <si>
    <t>https://www.valleynewslive.com/2022/01/31/staff-shortages-impacting-local-emergency-services-law-enforcement/</t>
  </si>
  <si>
    <t>COVID-19 Fatigue Impacting San Diego's Emergency Personnel</t>
  </si>
  <si>
    <t>https://www.nbcsandiego.com/news/local/covid-19-fatigue-impacting-san-diegos-emergency-personnel/2854232/</t>
  </si>
  <si>
    <t>Grays Hbr County</t>
  </si>
  <si>
    <t>Local EMT trainers struggle to hang on</t>
  </si>
  <si>
    <t>https://www.thedailyworld.com/news/local-emt-trainers-struggle-hang/</t>
  </si>
  <si>
    <t>San Diego ambulance service impacted by COVID-19 surge</t>
  </si>
  <si>
    <t>https://www.10news.com/news/local-news/san-diego-ambulance-service-impacted-by-covid-19-surge</t>
  </si>
  <si>
    <t>Sacremento</t>
  </si>
  <si>
    <t>COVID Shows How Outdated EMS System Needs to Evolve</t>
  </si>
  <si>
    <t>https://www.govtech.com/em/safety/covid-shows-how-outdated-ems-system-needs-to-evolve</t>
  </si>
  <si>
    <t>Morgan County Ambulance Service: Colorado Crisis Standard of Care Protocols implemented</t>
  </si>
  <si>
    <t>https://www.fortmorgantimes.com/2022/01/27/morgan-county-ambulance-service-colorado-crisis-standard-of-care-protocols-implemented/</t>
  </si>
  <si>
    <t>3 Mich. groups ask lawmakers for $20M to recruit, train at least 1,000 EMTs, medics</t>
  </si>
  <si>
    <t>https://www.ems1.com/legislation-funding/articles/3-mich-groups-ask-lawmakers-for-20m-to-recruit-train-at-least-1000-emts-medics-3GECu6nM7Po89Caw/</t>
  </si>
  <si>
    <t>Endwell</t>
  </si>
  <si>
    <t>40% of Union Ambulnce staff have covid symptoms, FEMA to help</t>
  </si>
  <si>
    <t>https://wnbf.com/40-percent-union-volunteer-emergency-squad-covid-fema-aid/#:~:text=FEMA%20to%20Help-,40%25%20OF%20UNION%20AMBULANCE%20STAFF%20HAVE%20COVID%20SYMPTOMS%2C%20FEMA%20TO%20HELP,-Bob%20Joseph</t>
  </si>
  <si>
    <t>EMS crews forced to wait hours to drop patients at overwhelmed hospitals</t>
  </si>
  <si>
    <t>https://www.today.com/today/amp-video/mmvo131724357980</t>
  </si>
  <si>
    <t>Response times could fracture OKCâ€™s relationship with EMSA</t>
  </si>
  <si>
    <t>https://nondoc.com/2022/01/25/response-times-could-fracture-okcs-relationship-with-emsa/</t>
  </si>
  <si>
    <t>Michigan emergency medical services groups need roughly 1,000 new workers</t>
  </si>
  <si>
    <t>https://www.wzzm13.com/article/news/local/ems-funding-staffing-shortage/69-5d740dc9-e479-4370-9bfb-2c3964b36023</t>
  </si>
  <si>
    <t>Washtenaw County</t>
  </si>
  <si>
    <t>Washtenaw Countyâ€™s ambulance service is critically understaffed. Could changes be coming?</t>
  </si>
  <si>
    <t>https://www.mlive.com/news/ann-arbor/2022/01/washtenaw-countys-ambulance-service-is-critically-understaffed-could-changes-be-coming.html</t>
  </si>
  <si>
    <t>Communities could lose emergency ambulance service</t>
  </si>
  <si>
    <t>https://www.wvgazettemail.com/dailymailwv/daily_mail_features/communities-could-lose-emergency-ambulance-service/article_895ca2d5-e988-5fb3-8f38-66cc125d5b96.html</t>
  </si>
  <si>
    <t>Fighting the EMS Shortage in Dallas</t>
  </si>
  <si>
    <t>https://www.dmagazine.com/healthcare-business/2022/01/fighting-the-ems-shortage-in-dallas/</t>
  </si>
  <si>
    <t>Reno</t>
  </si>
  <si>
    <t>REMSA Non-Emergency Calls</t>
  </si>
  <si>
    <t>https://www.2news.com/video/remsa-non-emergency-calls/video_4730a94b-3602-5919-8713-58b0ad2b28c1.html</t>
  </si>
  <si>
    <t>California hospitals and ambulances overwhelmed amid COVID-19 surge</t>
  </si>
  <si>
    <t>https://www.cbs8.com/article/news/local/california-hospitals-and-ambulances-overwhelmed-amid-covid-19-surge/509-895a67d1-6217-4061-a259-190ce74edb93</t>
  </si>
  <si>
    <t>â€˜Wall-to-wall stretchers:â€™ Metro Atlanta hospitals paint dire picture of status during omicron surge</t>
  </si>
  <si>
    <t>https://www.wsbtv.com/news/local/atlanta/wall-to-wall-stretchers-hospitals-paint-dire-picture-status-during-omicron-surge/3LCS3DGZ4FDWBBL6KBCVUY55QE/</t>
  </si>
  <si>
    <t>EMS, hospital association at odds over hospital transport delays</t>
  </si>
  <si>
    <t>https://www.lex18.com/news/ems-hospital-association-at-odds-over-hospital-transport-delays</t>
  </si>
  <si>
    <t>Pandemic straining ambulance services across California</t>
  </si>
  <si>
    <t>https://www.kron4.com/news/california/pandemic-straining-ambulance-services-across-california/</t>
  </si>
  <si>
    <t>Ambulances wait hours with patients at California hospitals</t>
  </si>
  <si>
    <t>https://apnews.com/article/coronavirus-pandemic-health-lifestyle-business-california-c8906d6154daf3185d39fdee2d3a7f55</t>
  </si>
  <si>
    <t>Earn while you learnWanted: People to save lives, and Suburban EMS will pay you while you train</t>
  </si>
  <si>
    <t>https://www.lehighvalleylive.com/news/2022/01/wanted-people-to-save-lives-and-suburban-ems-will-pay-you-while-you-train.html</t>
  </si>
  <si>
    <t>Pa. EMS touts wages, paid EMT training amid staff shortages</t>
  </si>
  <si>
    <t>https://www.ems1.com/recruitment-and-retention/articles/pa-ems-touts-wages-paid-emt-training-amid-staff-shortages-MRNo5LXUWeQ75U7W/?utm_source=EMS1&amp;utm_campaign=6c33c1cf85-EMAIL_CAMPAIGN_2022_01_18_07_42&amp;utm_medium=email&amp;utm_term=0_13aebf8568-6c33c1cf85-89707832</t>
  </si>
  <si>
    <t>'This is a public safety issue' | Woes over ambulance offloading delays head to California Assembly</t>
  </si>
  <si>
    <t>https://www.abc10.com/article/news/local/sacramento/california-state-assembly-hearing-ambulance-offload-delays/103-b565dcda-cf13-4747-8efe-c6dfb23aadde</t>
  </si>
  <si>
    <t xml:space="preserve">REMSA Seeing increase in Emergency Calls </t>
  </si>
  <si>
    <t>https://us.vocuspr.com/ViewNewsOnDemand.aspx?ArticleID=3422348_26996_274727352</t>
  </si>
  <si>
    <t>U.S. suicide hotline 988 is set to go live, but many states may not be ready</t>
  </si>
  <si>
    <t>https://www.reuters.com/world/us/us-suicide-hotline-988-is-set-go-live-many-states-may-not-be-ready-2022-01-14/</t>
  </si>
  <si>
    <t>Omicron surge strains ambulance services</t>
  </si>
  <si>
    <t>https://www.kunr.org/news/2022-01-14/kunr-today-nevada-rapid-covid19-testing-ambulance-services-strained</t>
  </si>
  <si>
    <t>Sacramento First Responders Say Pandemic Has Led To Longer Emergency Room Wait Times</t>
  </si>
  <si>
    <t>https://sacramento.cbslocal.com/2022/01/13/sac-first-responders-wait-times/</t>
  </si>
  <si>
    <t>Springfield first responders report slower ambulance response times</t>
  </si>
  <si>
    <t>https://foxillinois.com/news/local/springfield-first-responders-report-slower-ambulance-response-times</t>
  </si>
  <si>
    <t xml:space="preserve">Brownsburg </t>
  </si>
  <si>
    <t>â€˜Itâ€™s definitely unprecedentedâ€™: Paramedics say hospital diversions straining EMS services</t>
  </si>
  <si>
    <t>https://fox59.com/news/coronavirus/its-definitely-unprecedented-paramedics-say-hospital-diversions-straining-ems-services/</t>
  </si>
  <si>
    <t>As omicron overwhelms hospitals, ER wait times become dangerous for non-COVID-19 patients</t>
  </si>
  <si>
    <t>https://www.gpb.org/news/2022/01/13/omicron-overwhelms-hospitals-er-wait-times-become-dangerous-for-non-covid-19</t>
  </si>
  <si>
    <t>Calif. county EMS crews told to 'assess and refer' patients due to staff shortages</t>
  </si>
  <si>
    <t>https://www.ems1.com/staffing/articles/calif-county-ems-crews-told-to-assess-and-refer-patients-due-to-staff-shortages-cGCdrM3slVoVHNLf/</t>
  </si>
  <si>
    <t>Ambulance wait times in Linden reach 15-20 minutes</t>
  </si>
  <si>
    <t>https://www.tctimes.com/news/ambulance-wait-times-in-linden-reach-15-20-minutes/article_6726b2e6-73cc-11ec-b262-8b0cad18008d.html</t>
  </si>
  <si>
    <t>OKC</t>
  </si>
  <si>
    <t>Oklahoma EMSA sees staff shortages, higher call volume with COVID-19 spike</t>
  </si>
  <si>
    <t>https://www.koco.com/article/oklahoma-emsa-sees-staff-shortages-higher-call-volume-with-covid-19-spike/38750509</t>
  </si>
  <si>
    <t>Rural ambulance service: 'This is definitely a crisis situation'</t>
  </si>
  <si>
    <t>https://www.wbfo.org/health-wellness/2022-01-12/rural-ambulance-service-this-is-definitely-a-crisis-situation</t>
  </si>
  <si>
    <t>Largo</t>
  </si>
  <si>
    <t>Pressure mounts for Prince George's County EMS crews as hospital wait times rise</t>
  </si>
  <si>
    <t>https://www.fox5dc.com/news/pressure-mounts-for-prince-georges-county-ems-crews-as-hospital-wait-times-rise</t>
  </si>
  <si>
    <t>REMSA: Save 911 for emergencies</t>
  </si>
  <si>
    <t>https://thisisreno.com/2022/01/remsa-save-911-for-emergencies/</t>
  </si>
  <si>
    <t>Pandemic causing debilitating shortage for Iowa EMS system</t>
  </si>
  <si>
    <t>https://who13.com/news/pandemic-causing-debilitating-shortage-for-iowa-ems-system/</t>
  </si>
  <si>
    <t>Bremer County</t>
  </si>
  <si>
    <t>Bremer Co. GOP to discuss EMS as essential service</t>
  </si>
  <si>
    <t>https://www.communitynewspapergroup.com/waverly_newspapers/bremer-co-gop-to-discuss-ems-as-essential-service/article_dc10e924-6d9a-5c35-bfad-fba3d6c890c2.html</t>
  </si>
  <si>
    <t>New COVID-19 wave, staff shortages delay ambulance response times in Little Rock</t>
  </si>
  <si>
    <t>https://www.fox16.com/news/coronavirus/new-covid-19-wave-staff-shortages-delay-ambulance-response-times-in-little-rock/</t>
  </si>
  <si>
    <t>Releigh</t>
  </si>
  <si>
    <t>FEMA sends strike teams to 25 N.C. EMS agencies</t>
  </si>
  <si>
    <t>https://www.ems1.com/coronavirus-covid-19/articles/fema-sends-strike-teams-to-25-nc-ems-agencies-rpeh0dbQk3lq0hq5/</t>
  </si>
  <si>
    <t>EMS staff overworked after overdoses increase by more than 40% in one year</t>
  </si>
  <si>
    <t>https://www.wsaz.com/2022/01/11/ems-staff-overworked-after-overdoses-increase-by-more-than-40-percent-one-year/</t>
  </si>
  <si>
    <t>Tuolumne County</t>
  </si>
  <si>
    <t>Longtime ambulance contractor intends to stop service in Tuolumne County</t>
  </si>
  <si>
    <t>https://www.uniondemocrat.com/news/article_86916176-7269-11ec-b7c9-b36005b391c0.html</t>
  </si>
  <si>
    <t>Countyâ€™s â€˜unprecedentedâ€™ COVID surge overwhelms emergency rooms</t>
  </si>
  <si>
    <t>https://fox5sandiego.com/news/coronavirus/san-diego-countys-unprecedented-covid-surge-overwhelms-emergency-rooms/</t>
  </si>
  <si>
    <t>COVID surge causing long ambulance wait times in St. Louis</t>
  </si>
  <si>
    <t>https://fox2now.com/news/missouri/covid-surge-causing-long-ambulance-wait-times-in-st-louis/</t>
  </si>
  <si>
    <t>Omicron explosion spurs nationwide breakdown of services</t>
  </si>
  <si>
    <t>https://www.bostonherald.com/2022/01/08/omicron-explosion-spurs-nationwide-breakdown-of-services/</t>
  </si>
  <si>
    <t>ATCEMS down 20% of workforce, reallocates staff, cadets to cover shortages</t>
  </si>
  <si>
    <t>https://www.ems1.com/coronavirus-covid-19/articles/atcems-down-20-of-workforce-reallocates-staff-cadets-to-cover-shortages-tL9OZLPx3wIHp1Nc/?utm_source=EMS1&amp;utm_campaign=4b9b0f3852-EMAIL_CAMPAIGN_2022_01_07_09_43&amp;utm_medium=email&amp;utm_term=0_13aebf8568-4b9b0f3852-89707832</t>
  </si>
  <si>
    <t xml:space="preserve">Riverside </t>
  </si>
  <si>
    <t>Riverside County could address long ambulance wait times at hospitals</t>
  </si>
  <si>
    <t>https://www.pe.com/2022/01/07/riverside-county-could-address-long-ambulance-wait-times-at-hospitals/</t>
  </si>
  <si>
    <t>Orange County ERs struggle to keep up as COVID-19 cases continue spiking</t>
  </si>
  <si>
    <t>https://www.ocregister.com/2022/01/07/orange-county-ers-struggle-to-keep-up-as-covid-9-cases-continue-spiking/</t>
  </si>
  <si>
    <t>GMR To Deploy More Teams to States Dealing with COVID-19 Case Surge</t>
  </si>
  <si>
    <t>https://www.globalmedicalresponse.com/news/gmr-to-deploy-more-teams-to-states-dealing-with-covid-19-case-surge</t>
  </si>
  <si>
    <t>Forsyth County</t>
  </si>
  <si>
    <t>Forsyth County gives pay boost to employees because of staff shortage</t>
  </si>
  <si>
    <t>https://journalnow.com/news/local/forsyth-county-gives-pay-boost-to-employees-because-of-staff-shortage/article_7c7c3dec-6f34-11ec-a77d-17c09bbb3812.html</t>
  </si>
  <si>
    <t>Los Angeles County</t>
  </si>
  <si>
    <t>L.A. healthcare system hit with widening staffing shortages as workers get coronavirus</t>
  </si>
  <si>
    <t>resp time, call center</t>
  </si>
  <si>
    <t>https://www.latimes.com/california/story/2022-01-05/healthcare-workers-covid-surge-infections</t>
  </si>
  <si>
    <t>Ambulance Provider's Services Reduced</t>
  </si>
  <si>
    <t>https://www.independentnews.com/news/regional_and_ca/ambulance-providers-services-reduced/article_c64395f6-6e44-11ec-ac1d-2f5e56e08bfc.html</t>
  </si>
  <si>
    <t>Lansing</t>
  </si>
  <si>
    <t>Mich. launches $5M program to recruit, train first responders</t>
  </si>
  <si>
    <t>https://www.ems1.com/recruitment-and-retention/articles/mich-launches-5m-program-to-recruit-train-first-responders-ByMv4BQYF2BxWlAR/?utm_source=EMS1&amp;utm_campaign=90b461494c-EMAIL_CAMPAIGN_2022_01_05_09_47&amp;utm_medium=email&amp;utm_term=0_13aebf8568-90b461494c-89707832</t>
  </si>
  <si>
    <t>LA County</t>
  </si>
  <si>
    <t>L.A. County faces delays in ambulance response to 911 calls as COVID-19 strains employees, hospitals</t>
  </si>
  <si>
    <t>https://ktla.com/news/local-news/l-a-county-faces-delays-in-ambulance-response-to-911-calls-as-covid-19-strains-employees-hospitals/</t>
  </si>
  <si>
    <t>Prescott</t>
  </si>
  <si>
    <t>'Level zero': ABC15 investigates ambulance response times in Prescott area</t>
  </si>
  <si>
    <t>https://www.abc15.com/news/local-news/investigations/level-zero-abc15-investigates-ambulance-response-times-in-prescott-area</t>
  </si>
  <si>
    <t>Hospitals face staffing shortage among frontline workers</t>
  </si>
  <si>
    <t>https://www.foxla.com/video/1020141</t>
  </si>
  <si>
    <t>Charlotte (NC) Medic Requests â€˜Strike Teamsâ€™ for Service Calls, Staff Shortages</t>
  </si>
  <si>
    <t>https://www.jems.com/news/charlotte-nc-medic-requests-strike-teams-for-service-calls-staff-shortages/?fbclid=IwAR1HN-wyQJMvsdYVvX17bpYfRG9LLxuxdonNlLq9DO9hsbKru4FYQ0ARr6M</t>
  </si>
  <si>
    <t>Vaccine mandate might affect EMS providers in more than half of U.S</t>
  </si>
  <si>
    <t>https://www.ems1.com/coronavirus-covid-19/articles/vaccine-mandate-might-affect-ems-providers-in-more-than-half-of-us-X7VVfclyumEhKZzw/</t>
  </si>
  <si>
    <t>How much of NYCâ€™s workforce is out sick due to COVID?</t>
  </si>
  <si>
    <t>https://www.silive.com/coronavirus/2022/01/how-much-of-nycs-workforce-is-out-sick-due-to-covid.html</t>
  </si>
  <si>
    <t>Depleted Ambulance Staffs Need Immediate Relief</t>
  </si>
  <si>
    <t>https://www.insidernj.com/depleted-ambulance-staffs-need-immediate-relief/</t>
  </si>
  <si>
    <t>Racine</t>
  </si>
  <si>
    <t>Staffing shortages force private Wis. EMS agencies to decline 911 calls</t>
  </si>
  <si>
    <t>https://www.ems1.com/staffing/articles/staffing-shortages-force-private-wis-ems-agencies-to-decline-911-calls-QIZ8b3KzdVnXuLaz/?utm_source=EMS1&amp;utm_campaign=2db8379032-EMAIL_CAMPAIGN_2022_01_03_10_07&amp;utm_medium=email&amp;utm_term=0_13aebf8568-2db8379032-89773896</t>
  </si>
  <si>
    <t>Calls grow for state leaders to address EMS issues magnified by pandemic</t>
  </si>
  <si>
    <t>https://wvmetronews.com/2022/01/02/calls-grow-for-state-leaders-to-address-ems-issues-magnified-by-pandemic/</t>
  </si>
  <si>
    <t>Suburban EMS squads are hurting, with staff shortages and financial issues</t>
  </si>
  <si>
    <t>https://whyy.org/articles/suburban-ems-squads-are-hurting-with-staff-shortages-and-financial-issues/</t>
  </si>
  <si>
    <t>NYC dealing with record number of first responders out sick heading into New Year's Eve</t>
  </si>
  <si>
    <t>https://www.foxnews.com/us/new-york-city-ems-dealing-with-record-staffing-shortage</t>
  </si>
  <si>
    <t>Racine County</t>
  </si>
  <si>
    <t>Ambulances struggle to pay their EMTs well when Medicare/Medicaid don't cover the cost of service</t>
  </si>
  <si>
    <t>https://journaltimes.com/news/local/ambulances-struggle-to-pay-their-emts-well-when-medicare-medicaid-dont-cover-the-cost-of/article_1cec5056-0b30-5df2-9682-530ce321685e.html</t>
  </si>
  <si>
    <t>Local Fire Departments Make Emergency Changes in the Face of Staffing Shortages</t>
  </si>
  <si>
    <t>https://www.nbcwashington.com/news/coronavirus/local-impact/local-fire-departments-make-emergency-changes-in-the-face-of-staffing-shortages/2922502/</t>
  </si>
  <si>
    <t>Statenville</t>
  </si>
  <si>
    <t>Health care deserts: Rural communities grapple without EMS, hospitals or doctors</t>
  </si>
  <si>
    <t>https://www.ems1.com/rural-ems/articles/health-care-deserts-rural-communities-grapple-without-ems-hospitals-or-doctors-fdTtFng3dOq7RKUq/</t>
  </si>
  <si>
    <t>Fla. county approves plan to recruit, retain EMS providers</t>
  </si>
  <si>
    <t>https://www.ems1.com/ems-training/articles/fla-county-approves-plan-to-recruit-retain-ems-providers-9kaJ7MrF3GFkpGvn/</t>
  </si>
  <si>
    <t>Rising 9-1-1 call loads, recruitment struggles put Wisconsin fire and EMS agencies on shaky ground, new report says</t>
  </si>
  <si>
    <t>https://www.jsonline.com/story/news/local/wisconsin/2021/12/27/wisconsin-fire-ems-agencies-face-crunch-call-loads-recruitment/8656022002/</t>
  </si>
  <si>
    <t>Want to be an EMT? How to earn while you learn in Central Pa. to start a medical career</t>
  </si>
  <si>
    <t>https://www.ydr.com/story/news/2021/12/27/upmc-ems-academies-training-emt-while-paying-full-time-medical-career/8976577002/</t>
  </si>
  <si>
    <t>Roughly 19% of FDNY's EMS providers were out sick onÂ Christmas day</t>
  </si>
  <si>
    <t>https://www.ems1.com/coronavirus-covid-19/articles/roughly-19-of-fdnys-ems-providers-were-out-sick-on-christmas-day-CXoy3AT0b6rx7Xh7/</t>
  </si>
  <si>
    <t>NYC faces shortage of EMS crews on Christmas as omicron wave sickens city</t>
  </si>
  <si>
    <t>https://www.nydailynews.com/new-york/ny-ems-crew-shortage-christmas-day-covid-omicron-20211225-kqnnycnke5guzkinzimgke4yhe-story.html</t>
  </si>
  <si>
    <t>Louisa Co</t>
  </si>
  <si>
    <t>This Louisa fire agency is dissolving after volunteer numbers decline</t>
  </si>
  <si>
    <t>https://www.wric.com/news/local-news/one-louisa-fire-agency-dissolves-after-volunteer-numbers-decline/?utm_source=8news_app&amp;utm_medium=social&amp;utm_content=share-link</t>
  </si>
  <si>
    <t>https://www.wric.com/news/local-news/one-louisa-fire-agency-dissolves-after-volunteer-numbers-decline/</t>
  </si>
  <si>
    <t>Trumbull</t>
  </si>
  <si>
    <t>â€˜People are tiredâ€™: CT EMS services struggling with staffing levels</t>
  </si>
  <si>
    <t>https://www.ctpost.com/news/article/People-are-tired-CT-EMS-services-16726014.php</t>
  </si>
  <si>
    <t>Emergency help arrives for Cleveland EMS crews</t>
  </si>
  <si>
    <t>https://fox8.com/news/emergency-help-arrives-for-cleveland-ems-crews/</t>
  </si>
  <si>
    <t>Maine</t>
  </si>
  <si>
    <t>FEMA to Send Ambulance Teams to ME Hospitals</t>
  </si>
  <si>
    <t>https://www.jems.com/coronavirus/fema-to-send-ambulance-teams-to-me-hospitals/</t>
  </si>
  <si>
    <t>Smithville</t>
  </si>
  <si>
    <t>County Commission Votes Pay Raise for Full-Time EMS Staff</t>
  </si>
  <si>
    <t>vax</t>
  </si>
  <si>
    <t>https://www.wjle.com/news/county-commission-votes-pay-raise-for-full-time-ems-staff/</t>
  </si>
  <si>
    <t>Efforts Aim to Improve Response Times at Erie County (PA) EMS</t>
  </si>
  <si>
    <t>https://www.jems.com/operations/efforts-aim-to-improve-response-times-at-erie-county-pa-ems/</t>
  </si>
  <si>
    <t>Volusa Co</t>
  </si>
  <si>
    <t>Life in a pandemic: Volusia EMS tests putting nurse at hospital to speed ambulance drop-offs</t>
  </si>
  <si>
    <t>https://www.news-journalonline.com/story/news/local/volusia/2021/12/19/volusia-county-ems-federal-covid-relief-nurse-halifax-hospital/8916490002/</t>
  </si>
  <si>
    <t>Orlanda</t>
  </si>
  <si>
    <t>Disney World Guests Are in Danger Because of Short-Staffing, Union Says</t>
  </si>
  <si>
    <t>https://www.jems.com/administration-and-leadership/disney-world-guests-are-in-danger-because-of-short-staffing-union-says/</t>
  </si>
  <si>
    <t>Gunnison</t>
  </si>
  <si>
    <t>As Hospitals Fill Up, Paramedics Spend More Time Moving Patients, Less on Emergencies</t>
  </si>
  <si>
    <t>https://khn.org/news/article/ambulance-resources-911-demand-paramedics-busy-with-patient-transfers-pandemic-fills-hospitals/</t>
  </si>
  <si>
    <t>Rural Emergency Medical Services in Crisis</t>
  </si>
  <si>
    <t>https://www.willistonherald.com/news/health/rural-emergency-medical-services-in-crisis/article_dc1ed18c-5bda-11ec-b031-ef4862cc82f6.html?utm_medium=social&amp;utm_source=twitter&amp;utm_campaign=user-share</t>
  </si>
  <si>
    <t>Reading</t>
  </si>
  <si>
    <t>Berks residents cautioned on use of emergency services</t>
  </si>
  <si>
    <t>https://www.wfmz.com/news/area/berks/berks-county-residents-cautioned-on-use-of-emergency-medical-services/article_4e6405b2-5917-11ec-a28d-bffa8fb53135.html?utm_medium=social&amp;utm_source=twitter&amp;utm_campaign=user-share</t>
  </si>
  <si>
    <t>Orlando</t>
  </si>
  <si>
    <t>Fla. fire, EMS personnel say they are short-staffed at Disney World</t>
  </si>
  <si>
    <t>https://www.ems1.com/staffing/articles/fla-fire-ems-personnel-say-they-are-short-staffed-at-disney-world-s06WdJMkPRDAVhxG/</t>
  </si>
  <si>
    <t>Worker shortage having an impact on ambulance response times</t>
  </si>
  <si>
    <t>https://newschannel20.com/news/local/worker-shortage-having-an-impact-on-ambulance-response-times</t>
  </si>
  <si>
    <t>County sees shift in ambulance staff</t>
  </si>
  <si>
    <t>https://www.centralwinews.com/starnews/2021/12/15/county-sees-shift-in-ambulance-staff/?destination=star-news</t>
  </si>
  <si>
    <t>Boise</t>
  </si>
  <si>
    <t>EMS in Idaho underfunded, rural patients left to feel the impacts</t>
  </si>
  <si>
    <t>https://www.kivitv.com/news/report-ems-in-idaho-underfunded-rural-patients-left-to-feel-the-impacts</t>
  </si>
  <si>
    <t>Lynchburg</t>
  </si>
  <si>
    <t>Regional fire and EMS departments contend with staffing shortages, recruitment challenges</t>
  </si>
  <si>
    <t>https://newsadvance.com/community/nelson_county_times/news/regional-fire-and-ems-departments-contend-with-staffing-shortages-recruitment-challenges/article_eb8a94e4-5aef-11ec-8b73-af424b534901.html</t>
  </si>
  <si>
    <t>Nev. fire department to separate paramedic, firefighter roles</t>
  </si>
  <si>
    <t>https://www.ems1.com/fire-ems/articles/nev-fire-department-to-separate-paramedic-firefighter-roles-gQsJQ9LxMQe3k6zc/</t>
  </si>
  <si>
    <t>FEMA to send physicians, nurses, medics to help Maine with flood of COVID patients</t>
  </si>
  <si>
    <t>https://www.ems1.com/coronavirus-covid-19/articles/fema-to-send-physicians-nurses-medics-to-help-maine-with-flood-of-covid-patients-uBCSmQfECeGk41RD/</t>
  </si>
  <si>
    <t>Penobcoat County</t>
  </si>
  <si>
    <t>Penobscot County Emergency Medical Services staffing at crisis leve</t>
  </si>
  <si>
    <t>https://www.youtube.com/watch?v=y7B7PVZLA8I</t>
  </si>
  <si>
    <t>Opinion: ARPA funding needed to keep Ohio's EMS infrastructure intact</t>
  </si>
  <si>
    <t>https://www.dispatch.com/story/opinion/columns/guest/2021/12/07/opinion-ohios-ems-industry-faces-financial-staffing-challenges/6410579001/</t>
  </si>
  <si>
    <t>Stressed Emergency Workers Overwhelmed By Winter-Related Accidents</t>
  </si>
  <si>
    <t>Ambulance Service In North Texas Offering New Incentives For EMTs, Paramedics To Deal With Shortages</t>
  </si>
  <si>
    <t>https://dfw.cbslocal.com/2021/12/06/ambulance-service-texas-new-incentives-emts-paramedics-shortages/</t>
  </si>
  <si>
    <t>EMS board calls for essential service recognition</t>
  </si>
  <si>
    <t>https://spectrumlocalnews.com/me/maine/news/2021/12/06/ems-board-calls-for-essential-service-recognition</t>
  </si>
  <si>
    <t>Judge Denies Request by LAFD Firefighters Union for Injunction to Block Vaccine Mandate Enforcemen</t>
  </si>
  <si>
    <t>https://www.jems.com/news/judge-denies-request-by-lafd-firefighters-union-for-injunction-to-block-vaccine-mandate-enforcement/?utm_medium=email&amp;utm_source=jems_now_newsletter&amp;utm_campaign=2021-12-07</t>
  </si>
  <si>
    <t>Paid EMT trainings, job offers coming to Austin amid medical labor shortage</t>
  </si>
  <si>
    <t>https://www.kxan.com/news/local/austin/paid-emt-trainings-job-offers-coming-to-austin-amid-medical-labor-shortage/</t>
  </si>
  <si>
    <t>Huntington</t>
  </si>
  <si>
    <t>Cabell County EMS staff shortage affects ambulance services</t>
  </si>
  <si>
    <t>https://www.wowktv.com/news/local/cabell-county-ems-staff-shortage-affects-ambulance-services/</t>
  </si>
  <si>
    <t>American Ambulance Association: Tell Congress to support higher Medicare payments for EMS</t>
  </si>
  <si>
    <t>https://www.ems1.com/medicare/articles/american-ambulance-association-tell-congress-to-support-higher-medicare-payments-for-ems-RdnwFYnZhcCekqlb/?utm_source=EMS1&amp;utm_campaign=ef62749409-EMAIL_CAMPAIGN_2021_12_03_08_06&amp;utm_medium=email&amp;utm_term=0_13aebf8568-ef62749409-89604412</t>
  </si>
  <si>
    <t>Hale County</t>
  </si>
  <si>
    <t>apn</t>
  </si>
  <si>
    <t>https://wvua23.com/hale-county-emergency-services-struggling-with-busted-ambulances/</t>
  </si>
  <si>
    <t>Ambulances held hostage: Should we stay or should we go?</t>
  </si>
  <si>
    <t>https://www.ems1.com/et3/articles/ambulances-held-hostage-should-we-stay-or-should-we-go-gtRkwCKqscPPW0Hg/?cx_testId=1&amp;cx_testVariant=cx_1&amp;cx_artPos=7&amp;cx_experienceId=EXPPMOGKFU5L#cxrecs_s</t>
  </si>
  <si>
    <t>Statewide EMT shortage at critical point in Lansing</t>
  </si>
  <si>
    <t>https://news.jrn.msu.edu/2021/11/statewide-emt-shortage-at-critical-point-in-lansing/</t>
  </si>
  <si>
    <t>Oaklahoma City</t>
  </si>
  <si>
    <t>Oklahoma City Council Updates EMSAâ€™s Ambulance Staffing Rules</t>
  </si>
  <si>
    <t>https://www.jems.com/operations/oklahoma-city-council-updates-emsas-ambulance-staffing-rules/</t>
  </si>
  <si>
    <t xml:space="preserve">Starkville </t>
  </si>
  <si>
    <t>Mississippi hospitals seek EMTs and paramedics during shortage</t>
  </si>
  <si>
    <t>https://www.wtva.com/content/news/Mississippi-hospitals-seek-EMTs-and-paramedics-during-shortage-575832321.html</t>
  </si>
  <si>
    <t>Brockton</t>
  </si>
  <si>
    <t>MA Town Offering Free EMT Program Amid â€˜Crippling Workforce Shortageâ€™</t>
  </si>
  <si>
    <t>https://www.jems.com/training/ma-town-offering-free-emt-program-amid-crippling-workforce-shortage/</t>
  </si>
  <si>
    <t>Oakland</t>
  </si>
  <si>
    <t>Ambulance Service Hit with Fine - Corrective Plan Approved</t>
  </si>
  <si>
    <t>https://www.independentnews.com/news/regional_and_ca/ambulance-service-hit-with-fine---corrective-plan-approved/article_64e31e90-5133-11ec-87e8-93c56f4db5e1.html</t>
  </si>
  <si>
    <t>In Williston, an emergency worker shortage is undermining the 911 system</t>
  </si>
  <si>
    <t>https://vtdigger.org/2021/11/29/in-williston-an-emergency-worker-shortage-is-undermining-the-911-system/</t>
  </si>
  <si>
    <t>Durango</t>
  </si>
  <si>
    <t>Action is necessary to address EMS workforce shortage</t>
  </si>
  <si>
    <t>https://www.the-journal.com/articles/action-is-necessary-to-address-ems-workforce-shortage/</t>
  </si>
  <si>
    <t>White Sulfur Springs</t>
  </si>
  <si>
    <t>WSS EMS Offers Emergency Medical Technician Training in December</t>
  </si>
  <si>
    <t>https://wvdn.com/22985/</t>
  </si>
  <si>
    <t>Ridgeland</t>
  </si>
  <si>
    <t>Ambulances impacted by COVID</t>
  </si>
  <si>
    <t>https://www.onlinemadison.com/stories/ambulances-impacted-by-covid,36034</t>
  </si>
  <si>
    <t>Hospitals and nursing homes frustrated by ambulance staffing shortage</t>
  </si>
  <si>
    <t>https://amp-wbur-org.cdn.ampproject.org/c/s/amp.wbur.org/news/2021/11/24/ambulance-staffing-shortage-massachusetts</t>
  </si>
  <si>
    <t>Bosie</t>
  </si>
  <si>
    <t>Staffing struggles at Idaho EMS agencies lead to delayed responses</t>
  </si>
  <si>
    <t>https://www.boisestatepublicradio.org/news/2021-11-24/staffing-struggles-at-idaho-ems-agencies-lead-to-delayed-responses</t>
  </si>
  <si>
    <t>North Shore Health ambulance service in midst of "staffing crisis"</t>
  </si>
  <si>
    <t>https://www.wtip.org/north-shore-health-ambulance-service-midst-staffing-crisis</t>
  </si>
  <si>
    <t>Lexington County Emergency Services in need of more first responders</t>
  </si>
  <si>
    <t>https://www.wltx.com/article/news/local/street-squad/lexington/lexington-county-ems-staff-shortage/101-254085b4-2a82-428f-84ed-ddeb30ab4b5e</t>
  </si>
  <si>
    <t>Statewide EMS staffing shortages exacerbated by pandemic</t>
  </si>
  <si>
    <t>https://www.wkar.org/wkar-news/2021-11-23/statewide-ems-staffing-shortages-exacerbated-by-pandemic</t>
  </si>
  <si>
    <t>Pitssfield</t>
  </si>
  <si>
    <t>Letter: EMS workforce shortage needs immediate action</t>
  </si>
  <si>
    <t>https://www.reformer.com/opinion/letters/letter-ems-workforce-shortage-needs-immediate-action/article_0f1eaba6-416f-11ec-b790-bba4b94a6365.html</t>
  </si>
  <si>
    <t>OKC Approves Change To EMSA Staffing Plan To Help With Response Times</t>
  </si>
  <si>
    <t>https://www.newson6.com/story/619d7e6970741c0bf514a333/okc-approves-change-to-emsa-staffing-plan-to-help-with-response-times</t>
  </si>
  <si>
    <t xml:space="preserve">Detriot </t>
  </si>
  <si>
    <t>With EMS staffing crisis brewing for decades, COVID pushes shortage into danger zone</t>
  </si>
  <si>
    <t>https://www.freep.com/story/news/health/2021/11/22/covid-pushes-michigan-ems-staffing-woes-breaking-point/8668528002/</t>
  </si>
  <si>
    <t>Ambulances held hostage (PWW)</t>
  </si>
  <si>
    <t>https://www.ems1.com/ambulance/articles/ambulances-held-hostage-jQESFoe1BQTrtUYc/</t>
  </si>
  <si>
    <t>Sherman</t>
  </si>
  <si>
    <t>Shortage of EMS Workers Puts Strain on Small Towns</t>
  </si>
  <si>
    <t>https://www.wagmtv.com/2021/11/11/shortage-ems-workers-puts-strain-small-towns/</t>
  </si>
  <si>
    <t>Could a program used in Las Vegas help Detroit overcome the EMS staffing shortages?</t>
  </si>
  <si>
    <t>https://www.clickondetroit.com/news/defenders/2021/11/12/could-a-program-used-in-las-vegas-help-detroit-overcome-the-ems-staffing-shortages/</t>
  </si>
  <si>
    <t>Pittsfield</t>
  </si>
  <si>
    <t>Letter: Our EMS services are in crisis</t>
  </si>
  <si>
    <t>https://www.berkshireeagle.com/opinion/letters_to_editor/letter-our-ems-services-are-in-crisis/article_b36cbcda-4245-11ec-b1bd-83909aec7256.html</t>
  </si>
  <si>
    <t>Oxaukee County</t>
  </si>
  <si>
    <t>County may come to the rescue of short-handed EMS units</t>
  </si>
  <si>
    <t>https://www.ozaukeepress.com/content/county-may-come-rescue-short-handed-ems-units</t>
  </si>
  <si>
    <t>Emergency medical personnel receive pay hikes</t>
  </si>
  <si>
    <t>https://www.mainstreetclarksville.com/townnews/work/emergency-medical-personnel-receive-pay-hikes/article_d18a1d3c-4107-11ec-bb1e-831715d9a3aa.html</t>
  </si>
  <si>
    <t>Randolph County</t>
  </si>
  <si>
    <t>randolph-county-ems-paramedics-alerted-bonus-money-funds-open-positions-help-service</t>
  </si>
  <si>
    <t>https://www.courier-tribune.com/story/news/2021/11/09/current-and-new-randolph-county-ems-paramedics-alerted-bonus-money-funds-open-positions-help-service/6239434001/</t>
  </si>
  <si>
    <t>EMS officials seek Rescue Plan funds for recruitment, retention, marketing</t>
  </si>
  <si>
    <t>https://www.timesobserver.com/news/local-news/2021/11/ems-officials-seek-rescue-plan-funds-for-recruitment-retention-marketing/</t>
  </si>
  <si>
    <t>Okla. city council approves EMSA plan for a two-tiered response system</t>
  </si>
  <si>
    <t>https://www.ems1.com/local-government/articles/okla-city-council-approves-emsa-plan-for-a-two-tiered-response-system-WR8NIRmabUkvJRpG/</t>
  </si>
  <si>
    <t>La Porte</t>
  </si>
  <si>
    <t>Emergency respondersâ€™ wages are too low. Is the county listening?</t>
  </si>
  <si>
    <t>https://whatsnewlaporte.com/2021/11/08/emergency-responders-wages-are-too-low-is-the-county-listening/</t>
  </si>
  <si>
    <t>Our opinion: EMS crisis needs action, not talk</t>
  </si>
  <si>
    <t>vol, pay, staffing</t>
  </si>
  <si>
    <t>https://www.timesobserver.com/opinion/our-opinion/2021/11/our-opinion-ems-crisis-needs-action-not-talk/</t>
  </si>
  <si>
    <t>Montana's ambulance industry suffering from funding, hiring shortages</t>
  </si>
  <si>
    <t>https://news.yahoo.com/montanas-ambulance-industry-suffering-funding-001552298.html</t>
  </si>
  <si>
    <t>Bristol County</t>
  </si>
  <si>
    <t>YOUR VIEW: Nation's EMS system needs lots of help soon</t>
  </si>
  <si>
    <t>http://www.bristolpress.com/BP-Letters/398272/your-view-nations-ems-system-needs-lots-of-help-soon</t>
  </si>
  <si>
    <t>More options for medical emergencies aim to ease strain on 911 and EMS</t>
  </si>
  <si>
    <t>https://www.khon2.com/always-investigating/more-options-for-medical-emergencies-aim-to-ease-strain-on-911-and-ems/</t>
  </si>
  <si>
    <t>Henderson County</t>
  </si>
  <si>
    <t>Mountain counties struggle to fill open positions</t>
  </si>
  <si>
    <t>https://wlos.com/news/local/buncombe-henderson-county-struggle-to-fill-open-positions</t>
  </si>
  <si>
    <t>NYC Falls Behind On Monthly Reporting Of Emergency Response Times</t>
  </si>
  <si>
    <t>https://www.wnyc.org/story/nyc-falls-behind-monthly-reporting-emergency-response-times/</t>
  </si>
  <si>
    <t>Michigan healthcare groups seek $650M in public funds to combat staffing shortages</t>
  </si>
  <si>
    <t>https://www.ems1.com/staffing/articles/michigan-healthcare-groups-seek-650m-in-public-funds-to-combat-staffing-shortages-rkQOugpziYcS6Wms/</t>
  </si>
  <si>
    <t>Tulsa City Council votes to eliminate EMSA's paramedic requirement</t>
  </si>
  <si>
    <t>https://tulsaworld.com/news/local/govt-and-politics/tulsa-city-council-votes-to-eliminate-emsas-paramedic-requirement/article_825fa822-3cce-11ec-bbc9-bb1280df0960.html</t>
  </si>
  <si>
    <t>KS Firefighters Union Expresses Concern Over EMS Response Times</t>
  </si>
  <si>
    <t>https://www.jems.com/news/ks-firefighters-union-expresses-concern-over-ems-response-times/?utm_medium=email&amp;utm_source=jems_now_newsletter&amp;utm_campaign=2021-11-04</t>
  </si>
  <si>
    <t>'We are struggling': Amid paramedic pleas, Buncombe commissioners vote for more EMS funding</t>
  </si>
  <si>
    <t>https://www.citizen-times.com/story/news/2021/11/03/asheville-nc-paramedic-pleas-county-ems-budget-boost/6258961001/</t>
  </si>
  <si>
    <t>Fact Check: Viral Post Wrongly Showed Mass Exodus from EMS</t>
  </si>
  <si>
    <t>https://www.jems.com/administration-and-leadership/viral-post-wrongly-showed-mass-exodus-from-ems/</t>
  </si>
  <si>
    <t>Okla. city council may consider proposal to created two-tiered EMS response system</t>
  </si>
  <si>
    <t>https://www.ems1.com/local-government/articles/okla-city-council-may-consider-proposal-to-created-two-tiered-ems-response-system-MAilXM1XfYUSpNKV/</t>
  </si>
  <si>
    <t>Fla. FF union, chief spar over staffing</t>
  </si>
  <si>
    <t>https://www.ems1.com/labor-issues/articles/fla-ff-union-chief-spar-over-staffing-hp2zRNjeZ7OFXldK/</t>
  </si>
  <si>
    <t>Tulsa City Council Considering Changes To Help With Paramedic Shortages</t>
  </si>
  <si>
    <t>https://www.newson6.com/story/61834c4c605bb90bf2f242df/tulsa-city-council-considering-changes-to-help-with-paramedic-shortages</t>
  </si>
  <si>
    <t>â€˜We could surely use some helpâ€™: EMS Association looking for volunteers, workers</t>
  </si>
  <si>
    <t>https://www.keloland.com/keloland-com-original/we-could-surely-use-some-help-ems-association-looking-for-volunteers-workers/</t>
  </si>
  <si>
    <t>Nonprofit: Wis. fire, EMS agencies need assistance, change from state lawmakers</t>
  </si>
  <si>
    <t>https://www.ems1.com/staffing/articles/nonprofit-wis-fire-ems-agencies-need-assistance-change-from-state-lawmakers-scj7dZZIJvWtCNf1/</t>
  </si>
  <si>
    <t>Corsicana</t>
  </si>
  <si>
    <t>City, county consider private EMS service</t>
  </si>
  <si>
    <t>https://www.corsicanadailysun.com/news/city-county-consider-private-ems-service/article_7ee6d10e-3be1-11ec-aa5e-93382bb7bbd0.html</t>
  </si>
  <si>
    <t>Ambulances in Detroit continue to sit idle as city faces emergency services staffing shortage</t>
  </si>
  <si>
    <t>https://www.clickondetroit.com/news/defenders/2021/11/03/ambulances-in-detroit-continue-to-sit-idle-as-city-faces-emergency-services-staffing-shortage/</t>
  </si>
  <si>
    <t>Vaccinations rise sharply among crucial New York workers as the cityâ€™s mandate arrives.</t>
  </si>
  <si>
    <t>vax, staffing</t>
  </si>
  <si>
    <t>https://www.nytimes.com/2021/10/29/world/nyc-vaccine-mandate-resistance.html</t>
  </si>
  <si>
    <t>Wake County EMS experiencing unprecedented rise in calls, staffing shortages</t>
  </si>
  <si>
    <t>https://www.newsobserver.com/news/local/counties/wake-county/article255099052.html</t>
  </si>
  <si>
    <t>Las Vegas paramedic school helps fire, ambulance companies fill needs amid shortage</t>
  </si>
  <si>
    <t>https://www.fox5vegas.com/news/local/las-vegas-paramedic-school-helps-fire-ambulance-companies-fill-needs-amid-shortage/article_90023038-3b90-11ec-8525-af6c171ac0c0.html</t>
  </si>
  <si>
    <t>2,000 FDNY firefighters take medical leave as vaccine sanctions loom</t>
  </si>
  <si>
    <t>https://www.nbcnews.com/news/us-news/2-000-fdny-firefighters-take-medical-leave-vaccine-deadline-approaches-n1282820</t>
  </si>
  <si>
    <t>40 FDNY ambulances out of service due to staffing shortage</t>
  </si>
  <si>
    <t>https://www.ems1.com/vaccine/articles/40-fdny-ambulances-out-of-service-due-to-staffing-shortage-7he0F2s0pcQOSoGF/</t>
  </si>
  <si>
    <t>NYC Workers Reach 91% Vaccine Coverageâ€”But Progress Stalls For NYPD, Firefighters, EMS And Sanitation</t>
  </si>
  <si>
    <t>https://gothamist.com/news/nyc-workers-reach-91-vaccine-coveragebut-progress-stalls-for-nypd-firefighters-ems-and-sanitation</t>
  </si>
  <si>
    <t>Help wanted: New Orleans ambulance agency hurts for medics, vehicles</t>
  </si>
  <si>
    <t>https://www.nola.com/news/healthcare_hospitals/article_c6df92ea-3900-11ec-a6d2-f3581d5b8a97.html</t>
  </si>
  <si>
    <t>EMS Situation Getting Worse; Departments Focused on Recruiting</t>
  </si>
  <si>
    <t>https://www.erienewsnow.com/story/45084641/ems-situation-getting-worse-departments-focused-on-recruiting</t>
  </si>
  <si>
    <t>How long until an ambulance gets to you? Kentucky services struggle with staffing.Â </t>
  </si>
  <si>
    <t>https://insurancenewsnet.com/oarticle/how-long-until-an-ambulance-gets-to-you-kentucky-services-struggle-with-staffing-lexington-herald-leader</t>
  </si>
  <si>
    <t>EMS in crisis: New Orleans 911 callers could wait hours for ambulance</t>
  </si>
  <si>
    <t>https://www.wwltv.com/article/news/investigations/mike-perlstein/possible-eta-one-hour-new-orleans-ems-is-in-crisis/289-9a98f853-a072-4dbe-98e6-a15aa5fba721</t>
  </si>
  <si>
    <t>'It's at a dire pace right now': New study shows unsustainable model for Wisconsin fire and EMS workers</t>
  </si>
  <si>
    <t>https://www.wpr.org/its-dire-pace-right-now-new-study-shows-unsustainable-model-wisconsin-fire-and-ems-workers</t>
  </si>
  <si>
    <t>Saegertown</t>
  </si>
  <si>
    <t>Ambulance companies sound alarm on potential dire future</t>
  </si>
  <si>
    <t>rural, pay, staffing</t>
  </si>
  <si>
    <t>https://www.sharonherald.com/news/ambulance-companies-sound-alarm-on-potential-dire-future/article_215683bb-cec5-5192-b4c8-552f5210d5c1.html</t>
  </si>
  <si>
    <t>SLO County</t>
  </si>
  <si>
    <t>SLO County paramedics vote against unionizing as supporters dispute allegations</t>
  </si>
  <si>
    <t>https://www.sanluisobispo.com/news/health-and-medicine/article254980377.html</t>
  </si>
  <si>
    <t>New Orleans ambulance wait times skyrocket amid staffing crisis; 'calls keep stacking up'</t>
  </si>
  <si>
    <t>https://www.nola.com/news/healthcare_hospitals/article_65675114-383e-11ec-96bb-cb320135c4fe.html</t>
  </si>
  <si>
    <t>'No Unit Available' New Orleans' Emergency medical services are in crisis</t>
  </si>
  <si>
    <t>https://www.wwltv.com/video/news/investigations/no-unit-available-new-orleans-emergency-medical-services-are-in-crisis/289-80293606-e77a-44ab-a684-a07962d2fa73</t>
  </si>
  <si>
    <t>Judge Wonâ€™t Stop Vaccine Mandate for NYC Municipal Workers</t>
  </si>
  <si>
    <t>https://www.jems.com/news/judge-wont-stop-vaccine-mandate-for-nyc-municipal-workers/?utm_medium=email&amp;utm_source=jems_now_newsletter&amp;utm_campaign=2021-10-28</t>
  </si>
  <si>
    <t>Report: EMS operations across the state struggle with costs, personnel</t>
  </si>
  <si>
    <t>https://wisconsinexaminer.com/brief/report-ems-operations-across-the-state-struggle-with-costs-personnel/</t>
  </si>
  <si>
    <t>CLC Ambulance Approves Payroll Increase</t>
  </si>
  <si>
    <t>https://lcnme.com/currentnews/clc-ambulance-approves-payroll-increase/</t>
  </si>
  <si>
    <t>EMSA asks City Council if it can reprioritize staff</t>
  </si>
  <si>
    <t>https://www.city-sentinel.com/townnews/hospital/emsa-asks-city-council-if-it-reprioritize-staff/article_a7bccaea-374d-11ec-b9a9-5bf5818e49f0.html</t>
  </si>
  <si>
    <t>Koehlerâ€™s measure to address EMS staffing shortages advances out of the Senate</t>
  </si>
  <si>
    <t>https://www.illinoissenatedemocrats.com/caucus-news/49-senator-dave-koehler-news/3222-koehler-s-measure-to-address-ems-staffing-shortages-advances-out-of-the-senate</t>
  </si>
  <si>
    <t>Ambulance, EMT first responders face 'crippling workforce shortage</t>
  </si>
  <si>
    <t>https://thehill.com/regulation/labor/577879-ambulance-emt-first-responders-face-crippling-workforce-shortage?rl=1</t>
  </si>
  <si>
    <t>'It's beyond a rainy day': Report outlines staffing crisis facing ambulance services</t>
  </si>
  <si>
    <t>https://www.wkow.com/news/its-beyond-a-rainy-day-report-outlines-staffing-crisis-facing-ambulance-services/article_88d1acce-377d-11ec-8fca-97d4bae0843e.html</t>
  </si>
  <si>
    <t>Gold Cross offering classes for Emergency Medical Responders</t>
  </si>
  <si>
    <t>https://www.wjbf.com/news/gold-cross-offering-classes-for-emergency-medical-responders/</t>
  </si>
  <si>
    <t>Ambulance, EMT first responders face 'crippling workforce shortage'</t>
  </si>
  <si>
    <t>https://thehill.com/regulation/labor/577879-ambulance-emt-first-responders-face-crippling-workforce-shortage</t>
  </si>
  <si>
    <t>FDNY</t>
  </si>
  <si>
    <t>As NYC vaccination deadline approaches, contingency plan centers on OT, reassignment</t>
  </si>
  <si>
    <t>https://www.ems1.com/fdny-ems/articles/as-nyc-vaccination-deadline-approaches-contingency-plan-centers-on-ot-reassignment-DJvGTmqxnafKIWGT/</t>
  </si>
  <si>
    <t>NYC firefighters union says members should defy vaccine mandate</t>
  </si>
  <si>
    <t>https://www.reuters.com/world/us/head-new-york-city-firefighters-union-says-members-insulted-by-vaccine-mandate-2021-10-27/</t>
  </si>
  <si>
    <t>We owe front line workers a lot, we must accurately count them</t>
  </si>
  <si>
    <t>https://thehill.com/opinion/578209-we-owe-front-line-workers-a-lot-we-must-accurately-count-them</t>
  </si>
  <si>
    <t>Westborough</t>
  </si>
  <si>
    <t>K-9 helps State Police rescue woman who fled from ambulance, ran into woods off I-495 in Westborough - The Boston Globe</t>
  </si>
  <si>
    <t>Detroit is dealing with an emergency services staffing shortage</t>
  </si>
  <si>
    <t>https://www.clickondetroit.com/news/defenders/2021/10/27/detroit-is-dealing-with-an-emergency-services-staffing-shortage/</t>
  </si>
  <si>
    <t>Naches</t>
  </si>
  <si>
    <t>Naches firefighters struggle to keep up with medical calls</t>
  </si>
  <si>
    <t>https://www.yaktrinews.com/naches-firefighters-struggle-to-keep-up-with-medical-calls/</t>
  </si>
  <si>
    <t>Emergency workers protest against vaccine mandate in New York</t>
  </si>
  <si>
    <t>https://www.wionews.com/world/emergency-workers-protest-against-vaccine-mandate-in-new-york-423979</t>
  </si>
  <si>
    <t>Guilford County</t>
  </si>
  <si>
    <t>FEMA extends contracts for ambulance services in Triad; Randolph County EMS added to relief list</t>
  </si>
  <si>
    <t>https://myfox8.com/news/north-carolina/piedmont-triad/fema-extends-contracts-for-ambulance-services-in-triad-randolph-county-ems-added-to-relief-list/</t>
  </si>
  <si>
    <t>Vaccine Mandate Places Combined Fire and EMS Departments at Risk</t>
  </si>
  <si>
    <t>https://lcnme.com/currentnews/vaccine-mandate-places-combined-fire-and-ems-departments-at-risk/</t>
  </si>
  <si>
    <t>NPR</t>
  </si>
  <si>
    <t>In Maine, Vaccine Mandate for EMTs Stresses Small-Town Ambulance Crews</t>
  </si>
  <si>
    <t>https://khn.org/news/article/in-maine-vaccine-mandate-for-emts-stresses-small-town-ambulance-crews/</t>
  </si>
  <si>
    <t>Chicago Police Department Sending Workers Home If They Donâ€™t Get the Vaccine: Fireman</t>
  </si>
  <si>
    <t>https://www.theepochtimes.com/chicago-police-department-sending-workers-home-if-they-dont-get-the-vaccine-fireman_4064022.html?utm_source=CCPVirusNewsletter&amp;utm_medium=email&amp;utm_campaign=2021-10-24</t>
  </si>
  <si>
    <t>Firefighters Say Florida Countyâ€™s Vaccine Mandate Causing Rifts Among First Responders That Compromise Public Safety</t>
  </si>
  <si>
    <t>https://www.theepochtimes.com/mkt_morningbrief/firefighters-say-florida-countys-vaccine-mandate-causing-rifts-among-first-responders-that-compromise-public-safety_4065615.html?utm_source=morningbriefnoe&amp;utm_medium=email&amp;utm_campaign=mb-2021-10-25&amp;mktids=10916355ef0b82e1dc909cfed775fd5b&amp;est=tf%2BsehILpGX9m1ujTnpPXoFAIf8NzecvbxtPbEleloPHFwSQ%2Bm81O42xUg94oQ%3D%3D</t>
  </si>
  <si>
    <t>Nationwide staff shortage impacting local rural EMS</t>
  </si>
  <si>
    <t>https://siouxlandnews.com/news/local/nationwide-staff-shortage-impacting-local-rural-ems</t>
  </si>
  <si>
    <t>Dialing 911 in Charlotte? Some calls are being handled differently now, Medic says</t>
  </si>
  <si>
    <t>https://www.charlotteobserver.com/news/local/article255184137.html</t>
  </si>
  <si>
    <t>Wells</t>
  </si>
  <si>
    <t>York Hospital will suspend emergency-level care in Wells Monday</t>
  </si>
  <si>
    <t>https://wgme.com/news/local/york-hospital-suspending-emergency-level-care-in-wells-starting-Monday</t>
  </si>
  <si>
    <t>Ambulance groups hurting for paramedics. How North Texas first responders are adjusting</t>
  </si>
  <si>
    <t>https://www.star-telegram.com/news/local/arlington/article255124302.html</t>
  </si>
  <si>
    <t>Texas agencies shift strategies to respond with fewer providers</t>
  </si>
  <si>
    <t>https://www.ems1.com/staffing/articles/texas-agencies-shift-strategies-to-respond-with-fewer-providers-UoxJLNISy9evCoNW/?utm_source=EMS1&amp;utm_campaign=3146db2cf9-EMAIL_CAMPAIGN_2021_10_21_07_04&amp;utm_medium=email&amp;utm_term=0_13aebf8568-3146db2cf9-89707832</t>
  </si>
  <si>
    <t>JCAR asks IDPH for more time before enforcing vaccine mandate on ambulances</t>
  </si>
  <si>
    <t>https://www.cities929.com/2021/10/21/jcar-asks-idph-for-more-time-before-enforcing-vaccine-mandate-on-ambulances/</t>
  </si>
  <si>
    <t>New York City Issues Covid-19 Vaccine Mandate for All Public Employees</t>
  </si>
  <si>
    <t>https://www.wsj.com/articles/new-york-city-to-require-covid-19-vaccinations-for-all-public-employees-11634724001</t>
  </si>
  <si>
    <t>EMSA Reports Critical Shortage Of Paramedics</t>
  </si>
  <si>
    <t>https://www.newson6.com/story/616ffcd4ce5c980c0f1d04e3/emsa-reports-critical-shortage-of-paramedics</t>
  </si>
  <si>
    <t>Skagit County health care providers feel effects of mandate</t>
  </si>
  <si>
    <t>https://www.goskagit.com/news/local_news/skagit-county-health-care-providers-feel-effects-of-mandate/article_288e82ef-08dd-5a16-b3bc-ec15fdf68ce4.html</t>
  </si>
  <si>
    <t>EMTs and paramedics in Maine are quitting rather than get the COVID vaccinate</t>
  </si>
  <si>
    <t>https://www.kawc.org/post/emts-and-paramedics-maine-are-quitting-rather-get-covid-vaccinate</t>
  </si>
  <si>
    <t>SLO County paramedics describe long shifts, poor COVID protections ahead of union vote</t>
  </si>
  <si>
    <t>https://www.sanluisobispo.com/news/health-and-medicine/article254817937.html</t>
  </si>
  <si>
    <t>Linn County</t>
  </si>
  <si>
    <t>Ore. county declares emergency over rural vaccine mandate concerns</t>
  </si>
  <si>
    <t>rural, vax, staffing</t>
  </si>
  <si>
    <t>https://www.ems1.com/local-government/articles/ore-county-declares-emergency-over-rural-vaccine-mandate-concerns-ukItX907qdeLqoTX/</t>
  </si>
  <si>
    <t>Lewiston</t>
  </si>
  <si>
    <t>Maine fire, EMS providers struggle with vaccine rule, staff shortages</t>
  </si>
  <si>
    <t>vax, staffing, apot / wall time</t>
  </si>
  <si>
    <t>https://www.ems1.com/staffing/articles/nightmare-scenarios-maine-fire-ems-providers-struggle-with-vaccine-rule-staff-shortages-IA0BItJROVjpUlgZ/</t>
  </si>
  <si>
    <t>Cleveland mayoral candidates share thoughts on cityâ€™s long EMS times</t>
  </si>
  <si>
    <t>https://fox8.com/news/i-team/cleveland-mayoral-candidates-share-thoughts-on-citys-long-ems-times/</t>
  </si>
  <si>
    <t>Tenn. EMS station shuts down amidst staff shortage</t>
  </si>
  <si>
    <t>https://www.ems1.com/recruitment-and-retention/articles/tenn-ems-station-shuts-down-amidst-staff-shortage-RPr00AoMRDv376RY/?utm_source=EMS1&amp;utm_campaign=b21b50d1fc-EMAIL_CAMPAIGN_2021_10_21_09_32&amp;utm_medium=email&amp;utm_term=0_13aebf8568-b21b50d1fc-89707832</t>
  </si>
  <si>
    <t xml:space="preserve">Statesville </t>
  </si>
  <si>
    <t>https://www.ems1.com/recruitment-and-retention/articles/tenn-ems-station-shuts-down-amidst-staff-shortage-RPr00AoMRDv376RY/</t>
  </si>
  <si>
    <t>Alameda</t>
  </si>
  <si>
    <t>Calif. county may fine EMS for failed response times</t>
  </si>
  <si>
    <t>https://www.ems1.com/response-times/articles/calif-county-may-fine-ems-for-failed-response-times-jyqHTAhTmrQnkwuS/</t>
  </si>
  <si>
    <t>Shortage of emergency workers 'not new'</t>
  </si>
  <si>
    <t>https://www.newscentermaine.com/article/news/local/207/207-interview/shortage-of-emergency-workers-not-new-rescue-paramedic-service/97-114d95bb-ac22-43a1-9d5b-2918f2935b41</t>
  </si>
  <si>
    <t>Shortage of EMS workers at â€œcrisisâ€ level, threat of 911 system</t>
  </si>
  <si>
    <t>https://texasnewstoday.com/shortage-of-ems-workers-at-crisis-level-threat-of-911-system/492641/</t>
  </si>
  <si>
    <t>Cleveland orders new ambulances, but delivery delayed due to supply chain woes</t>
  </si>
  <si>
    <t>https://www.ems1.com/ems-products/ambulances/articles/cleveland-orders-new-ambulances-but-delivery-delayed-due-to-supply-chain-woes-gDPiJLGU77fELgp9/</t>
  </si>
  <si>
    <t>Hopskinville</t>
  </si>
  <si>
    <t>Ky. hospital offering $75/hour crisis pay for paramedics</t>
  </si>
  <si>
    <t>https://www.ems1.com/careers/articles/ky-hospital-offering-75hour-crisis-pay-for-paramedics-XnOjlN25qKjDIEoX/?utm_source=EMS1&amp;utm_campaign=f0bb981b91-EMAIL_CAMPAIGN_2021_10_08_07_16&amp;utm_medium=email&amp;utm_term=0_13aebf8568-f0bb981b91-89707832</t>
  </si>
  <si>
    <t>EMS services warn of 'crippling labor shortage' undermining 911 system</t>
  </si>
  <si>
    <t>https://www.nbcnews.com/news/us-news/ems-services-warn-crippling-labor-shortage-undermining-911-system-rcna2677</t>
  </si>
  <si>
    <t>San Diego addresses long ambulance response times as new company takes over</t>
  </si>
  <si>
    <t>https://www.cbs8.com/article/news/local/san-diego-addresses-long-ambulance-response-times-as-new-company-takes-over/509-7dd08968-06fc-48b0-83b2-ac199a5d03c5</t>
  </si>
  <si>
    <t>Ambulance crews waiting 2+ hours to unload ER patients</t>
  </si>
  <si>
    <t>https://www.whec.com/rochester-new-york-news/news10nbc-investigates-ambulance-crews-waiting-2-hours-to-unload-er-patients/6263334/?cat=565&amp;fbclid=IwAR3_EZzSIbyxTDUTQVxxucOFLFRcmAZmhtha8C2ljVIljge6A1BTT5nnLpw</t>
  </si>
  <si>
    <t>Huron County</t>
  </si>
  <si>
    <t>Ambulance services experience worker shortages</t>
  </si>
  <si>
    <t>https://www.michigansthumb.com/news/article/Ambulance-services-experience-worker-shortages-16514089.php</t>
  </si>
  <si>
    <t>San Deigo</t>
  </si>
  <si>
    <t>Doubt cast over new San Diego ambulance company's promise of faster response times</t>
  </si>
  <si>
    <t>https://www.10news.com/news/local-news/new-ambulance-company-concerns</t>
  </si>
  <si>
    <t>Oregon</t>
  </si>
  <si>
    <t>Firefighters say theyâ€™re swamped by calls for routine care from senior homes, setting off political battle</t>
  </si>
  <si>
    <t>https://www.oregonlive.com/business/2021/10/firefighters-say-theyre-swamped-by-calls-for-routine-care-from-senior-homes-setting-off-one-sided-political-battle.html</t>
  </si>
  <si>
    <t>Why combatting state-wide EMS worker shortage won't be easy</t>
  </si>
  <si>
    <t>https://cbs6albany.com/news/local/why-combatting-state-wide-ems-worker-shortage-wont-be-easy</t>
  </si>
  <si>
    <t>Levy County</t>
  </si>
  <si>
    <t>Levy county EMS shortage results in temporary closing of one rescue station</t>
  </si>
  <si>
    <t>https://mycbs4.com/news/local/levy-county-ems-shortage-results-in-temporary-closing-of-one-rescue-station</t>
  </si>
  <si>
    <t>Alameda County Officials Launch Investigation into Ambulance Agency Falck Northern California</t>
  </si>
  <si>
    <t>https://www.independentnews.com/news/alameda-county-officials-launch-investigation-into-ambulance-agency-falck-northern-california/article_a7983ec4-2180-11ec-8cde-2fdf7269ff96.html</t>
  </si>
  <si>
    <t>Lincoln County Ambulance Services Face Critical Staffing Shortages</t>
  </si>
  <si>
    <t>https://lcnme.com/currentnews/lincoln-county-ambulance-services-face-critical-staffing-shortages/</t>
  </si>
  <si>
    <t>EMS Shift Bonus and New Hire Raise</t>
  </si>
  <si>
    <t>https://www.rockinghamcountync.gov/newsview.aspx?nid=6174</t>
  </si>
  <si>
    <t>Milwauke</t>
  </si>
  <si>
    <t>Milwaukee's private ambulance services blame low reimbursement for staffing shortages</t>
  </si>
  <si>
    <t>https://www.ems1.com/funding/articles/milwaukees-private-ambulance-services-blame-low-reimbursement-for-staffing-shortages-sZkZFr3yUpuCXHEg/?utm_source=EMS1+Daily&amp;utm_campaign=29df1d716c-EMAIL_CAMPAIGN_2021_05_14_08_28&amp;utm_medium=email&amp;utm_term=0_dcef1702d6-29df1d716c-74870784</t>
  </si>
  <si>
    <t>The California region where Covid â€˜just isnâ€™t slowing downâ€™</t>
  </si>
  <si>
    <t>https://www.theguardian.com/us-news/2021/sep/29/california-coronavirus-central-valley-hospitals</t>
  </si>
  <si>
    <t>Ohio fire chiefs concerned over long wait times at area hospitals</t>
  </si>
  <si>
    <t>https://www.ems1.com/coronavirus-covid-19/articles/were-in-a-crisis-ohio-fire-chiefs-concerned-over-long-wait-times-at-area-hospitals-WssQD9hvzGHlalia/</t>
  </si>
  <si>
    <t>Getting Answers: EMS staffing shortages</t>
  </si>
  <si>
    <t>https://www.westernmassnews.com/news/getting-answers-ems-staffing-shortages/article_49f38404-2185-11ec-923a-571cffc3e7a2.html</t>
  </si>
  <si>
    <t>LA</t>
  </si>
  <si>
    <t>L.A. city firefighters suing over COVID vaccine mandate</t>
  </si>
  <si>
    <t>https://ktla.com/news/local-news/l-a-city-firefighters-suing-over-covid-vaccine-mandate/</t>
  </si>
  <si>
    <t>Cape Girardeau</t>
  </si>
  <si>
    <t>Cape Girardeau fire chief warns against attempting viral chip challenge</t>
  </si>
  <si>
    <t>https://www.kfvs12.com/2021/09/28/cape-girardeau-fire-chief-warns-against-attempting-viral-chip-challenge/</t>
  </si>
  <si>
    <t>Ambulance Shortage Becomes Recurring Problem In Rural America</t>
  </si>
  <si>
    <t>https://www.news9.com/story/6151315102be980bffa5bb55/ambulance-shortage-becomes-recurring-problem-in-rural-america</t>
  </si>
  <si>
    <t>Okla. EMSA struggles to reduce ambulance wait times</t>
  </si>
  <si>
    <t>pay, staffing, apot / wall time</t>
  </si>
  <si>
    <t>https://www.ems1.com/response-times/articles/okla-emsa-struggles-to-reduce-ambulance-wait-times-BRgRZ5dV1STZLDow/</t>
  </si>
  <si>
    <t>The global chip shortage is causing problems for first responders</t>
  </si>
  <si>
    <t>https://www.tmj4.com/news/national/the-global-chip-shortage-is-causing-problems-for-first-responders?fbclid=IwAR3XZroiu8Btl75WRLGgcP-rqXynPy0t3OWrAOj_c2Jqo5hZIV0ycbJmTV0</t>
  </si>
  <si>
    <t>Hutchinson</t>
  </si>
  <si>
    <t>Kan.Â EMS receives nearly $200K grant for recruitment and training</t>
  </si>
  <si>
    <t>https://www.ems1.com/ems-grants/articles/kan-ems-receives-nearly-200k-grant-for-recruitment-and-training-SP4enqxh3uphbsdM/</t>
  </si>
  <si>
    <t>EMSA officials discuss possible fixes to long ambulance wait times</t>
  </si>
  <si>
    <t>https://www.koco.com/article/oklahoma-emsa-ambulance-wait-time-fixes/37698102</t>
  </si>
  <si>
    <t>Nash County</t>
  </si>
  <si>
    <t>N.C. medic says lack of hazard pay causing staff shortage</t>
  </si>
  <si>
    <t>https://www.ems1.com/salary/articles/nc-medic-says-lack-of-hazard-pay-causing-staff-shortage-Krjv7ClwbpHzEHuy/</t>
  </si>
  <si>
    <t>Hospital bed delays: An iceberg with titanic challenges</t>
  </si>
  <si>
    <t>https://www.ems1.com/legal/articles/hospital-bed-delays-an-iceberg-with-titanic-challenges-HvgzCF855ZHRKqLB/</t>
  </si>
  <si>
    <t>San Diego concerned new ambulance company struggling to hire, secure new vehicles</t>
  </si>
  <si>
    <t>https://www.ems1.com/ambulance-service/articles/san-diego-concerned-new-ambulance-company-struggling-to-hire-secure-new-vehicles-KNb0rrn3bRs47DYS/</t>
  </si>
  <si>
    <t>Attacking pandemic ED wall time delays</t>
  </si>
  <si>
    <t>https://www.ems1.com/recruitment-and-retention/articles/attacking-pandemic-ed-wall-time-delays-XoVE42rcQrvTMFZv/</t>
  </si>
  <si>
    <t>La. EMS seeks to hire 30 EMTs, offers paid training, FT employment upon completion</t>
  </si>
  <si>
    <t>https://www.ems1.com/recruitment-and-retention/articles/la-ems-seeks-to-hire-30-emts-offers-paid-training-ft-employment-upon-completion-Z83JPxO9W0sS7z6Z/</t>
  </si>
  <si>
    <t>Henderson Co</t>
  </si>
  <si>
    <t>7 EMS positions approved to help alleviate staffing shortage in N.C. county</t>
  </si>
  <si>
    <t>https://www.ems1.com/staffing/articles/7-ems-positions-approved-to-help-alleviate-staffing-shortage-in-nc-county-fpVvQYtFirxUjYax/</t>
  </si>
  <si>
    <t>Ore. 911 callers often on hold for several minutes as calls rise, staff drops</t>
  </si>
  <si>
    <t>https://www.ems1.com/communications-dispatch/articles/ore-911-callers-often-on-hold-for-several-minutes-as-calls-rise-staff-drops-p6cYEdDhd2XKP9Wz/</t>
  </si>
  <si>
    <t>Nature Coast</t>
  </si>
  <si>
    <t>Nature Coast EMS staffing situation 'beyond critical'</t>
  </si>
  <si>
    <t>https://www.ems1.com/paramedic-chief/articles/nature-coast-ems-staffing-situation-beyond-critical-ZuM8lvyaJwr3geR4/</t>
  </si>
  <si>
    <t>Polk Co</t>
  </si>
  <si>
    <t>EMS workers 'getting destroyed mentally and physically' by excessive overtime</t>
  </si>
  <si>
    <t>https://www.ems1.com/labor-issues/articles/union-fla-fire-ems-workers-getting-destroyed-mentally-and-physically-by-excessive-overtime-VEakexUgRc0LdiD0/</t>
  </si>
  <si>
    <t>Hillborough Co</t>
  </si>
  <si>
    <t>Paramedic shortage, 911 call surge, and packed hospitals lead to Orange County delays in ambulance responses</t>
  </si>
  <si>
    <t>https://www.cbs17.com/news/local-news/orange-county-news/paramedic-shortage-911-call-surge-and-packed-hospitals-lead-to-orange-county-delays-in-ambulance-responses/</t>
  </si>
  <si>
    <t>Sedgwick Co</t>
  </si>
  <si>
    <t>Kan. county approves $2.5KÂ signing bonus for paramedics</t>
  </si>
  <si>
    <t>Kan. county approves $2.5KÂ signing bonus for paramedics (ems1.com)</t>
  </si>
  <si>
    <t>Calif. county to limit 911 responses as calls for ambulances increase</t>
  </si>
  <si>
    <t>https://www.ems1.com/911/articles/calif-county-to-limit-911-responses-as-calls-for-ambulances-increase-kzDxloS119Zlcdho/</t>
  </si>
  <si>
    <t>COVID-19 is pushing Fla. ambulance service to its limits and beyond</t>
  </si>
  <si>
    <t>https://www.ems1.com/coronavirus-covid-19/articles/covid-19-is-pushing-fla-ambulance-service-to-its-limits-and-beyond-8BdjQlpwymTSylmc/</t>
  </si>
  <si>
    <t>Topeka</t>
  </si>
  <si>
    <t>Dire situation' with COVID-19: Kan.Â hospital overloaded, diverting ambulances</t>
  </si>
  <si>
    <t>https://www.ems1.com/coronavirus-covid-19/articles/dire-situation-with-covid-19-kan-hospital-overloaded-diverting-ambulances-5VKD0SViH7xrw3NX/</t>
  </si>
  <si>
    <t>Cape Vincent</t>
  </si>
  <si>
    <t>N.Y. towns combine ambulance services amid staffing shortages</t>
  </si>
  <si>
    <t>https://www.ems1.com/staffing/articles/ny-towns-combine-ambulance-services-amid-staffing-shortages-1PP7KVCjtPZpmHlt/</t>
  </si>
  <si>
    <t>Unvaccinated Wash. firefighters will no longer be able to respond to medical calls</t>
  </si>
  <si>
    <t>https://www.ems1.com/coronavirus-covid-19/articles/unvaccinated-wash-firefighters-will-no-longer-be-able-to-respond-to-medical-calls-CbXCs3cJFlGmdnq1/</t>
  </si>
  <si>
    <t>Maine healthcare workers fear staff exits due to vaccine mandate</t>
  </si>
  <si>
    <t>vax, resp time, staffing</t>
  </si>
  <si>
    <t>https://www.ems1.com/vaccine/articles/maine-healthcare-workers-fear-staff-exits-due-to-vaccine-mandate-A7s88pid15o1vybd/</t>
  </si>
  <si>
    <t>Volusia CountyÂ </t>
  </si>
  <si>
    <t>Fla. county EMS struggling under the weight of COVID-19 amid staff shortages</t>
  </si>
  <si>
    <t>https://www.ems1.com/staffing/articles/fla-county-ems-struggling-under-the-weight-of-covid-19-amid-staff-shortages-ao4j0689wfG1DsSf/</t>
  </si>
  <si>
    <t>Organizations in West Michigan Try to Combat EMS Worker Shortage</t>
  </si>
  <si>
    <t>https://wwmt.com/news/local/organizations-in-west-michigan-try-to-combat-ems-worker-shortage</t>
  </si>
  <si>
    <t>LAKELAND</t>
  </si>
  <si>
    <t>Crews 'critically stretched' as ambulances back up outside Fla. hospital</t>
  </si>
  <si>
    <t>Crews 'critically stretched' as ambulances back up outside Fla. hospital (ems1.com)</t>
  </si>
  <si>
    <t>Joesport</t>
  </si>
  <si>
    <t>Maine EMS agencies want vaccine mandate reversed</t>
  </si>
  <si>
    <t>https://www.ems1.com/vaccine/articles/this-mandate-will-not-work-for-us-maine-ems-agencies-want-vaccine-mandate-reversed-HJyIesII8i6p5VOX/</t>
  </si>
  <si>
    <t>Acadian eyes tiered response amidst La. COVID surge</t>
  </si>
  <si>
    <t>https://www.ems1.com/coronavirus-covid-19/articles/acadian-eyes-tiered-response-amidst-la-covid-surge-zdUNTO5Gy1cq4iGB/</t>
  </si>
  <si>
    <t>Brevard County</t>
  </si>
  <si>
    <t>Fla. county officials ask residentsÂ to limit 911 calls to 'true emergencies'</t>
  </si>
  <si>
    <t>https://www.ems1.com/coronavirus-covid-19/articles/fla-county-officials-ask-residents-to-limit-911-calls-to-true-emergencies-EY8w57BXV36RRJRF/</t>
  </si>
  <si>
    <t xml:space="preserve">Auburn </t>
  </si>
  <si>
    <t>NY city adjusts starting wages for new ambulance service after backlash</t>
  </si>
  <si>
    <t>https://www.ems1.com/salary/articles/ny-city-adjusts-starting-wages-for-new-ambulance-service-after-backlash-bgxJZupbAGqAjldS/</t>
  </si>
  <si>
    <t>Fresno County urging people to avoid ER and ambulances as COVID surges</t>
  </si>
  <si>
    <t>https://kmph.com/news/local/fresno-county-urging-people-to-avoid-er-and-ambulances-as-covid-surges</t>
  </si>
  <si>
    <t>Orange County ambulance wait times getting longer amid COVID surge</t>
  </si>
  <si>
    <t>https://abc7.com/orange-county-coronavirus-covid-surge-ambulance-wait-times/10936670/</t>
  </si>
  <si>
    <t>Clearwater</t>
  </si>
  <si>
    <t>COVID spike strains Fla. cityÂ police, fire, EMS</t>
  </si>
  <si>
    <t>https://www.ems1.com/coronavirus-covid-19/articles/covid-spike-strains-fla-city-police-fire-ems-yjLhlq5yI0Stdv9d/</t>
  </si>
  <si>
    <t>New Orleans mayor announces contract to expand EMS services</t>
  </si>
  <si>
    <t>https://www.ems1.com/coronavirus-covid-19/articles/new-orleans-mayor-announces-contract-to-expand-ems-services-R2epoM2MPMi3MDT3/</t>
  </si>
  <si>
    <t>N.C. county requests State Ambulance Strike Force</t>
  </si>
  <si>
    <t>https://www.ems1.com/coronavirus-covid-19/articles/nc-county-requests-state-ambulance-strike-force-xfotQSvm0FGvaGMs/</t>
  </si>
  <si>
    <t>Laverne</t>
  </si>
  <si>
    <t>Staffing shortages worry Okla. EMS leaders</t>
  </si>
  <si>
    <t>Staffing shortages worry Okla. EMS leaders (ems1.com)</t>
  </si>
  <si>
    <t>8-minute 911 hold times in St. Louis due to dispatcher shortage</t>
  </si>
  <si>
    <t>https://www.ems1.com/ems-products/computer-aided-dispatch-cad/articles/8-minute-911-hold-times-in-st-louis-due-to-dispatcher-shortage-IK6ShP5ndLLE3uZe/</t>
  </si>
  <si>
    <t>Kansas EMS providers say county leaders ignored their warnings</t>
  </si>
  <si>
    <t>https://www.ems1.com/ems-management/articles/kansas-ems-providers-say-county-leaders-ignored-their-warnings-eqZFLSK4IDfvUOsL/</t>
  </si>
  <si>
    <t>Kan. county EMS wait times reach dangerous levels</t>
  </si>
  <si>
    <t>https://www.ems1.com/ambulances-emergency-vehicles/articles/a-critical-tipping-point-kan-county-ems-wait-times-reach-dangerous-levels-ePULeW75yeVw8GrJ/</t>
  </si>
  <si>
    <t>Rural Ambulance Services At Risk As Volunteers Age And Expenses Mount</t>
  </si>
  <si>
    <t>https://www.npr.org/sections/health-shots/2021/07/05/1012418938/rural-ambulance-services-at-risk-as-volunteers-age-and-expenses-mount#:~:text=Rural%20ambulance%20services%20rely%20heavily,agencies%20report%20difficulty%20finding%20volunteers.</t>
  </si>
  <si>
    <t>BEAUFORT COUNTY,</t>
  </si>
  <si>
    <t>SC county adds pay bump to 48-hour EMS shifts</t>
  </si>
  <si>
    <t>SC county adds pay bump to 48-hour EMS shifts (ems1.com)</t>
  </si>
  <si>
    <t>Taylors Bridge</t>
  </si>
  <si>
    <t>We're going to kill somebody': NC fire chief makes impassioned plea for staffing</t>
  </si>
  <si>
    <t>https://www.ems1.com/staffing/articles/were-going-to-kill-somebody-nc-fire-chief-makes-impassioned-plea-for-staffing-DghzN3ZnJdMcTdBz/</t>
  </si>
  <si>
    <t>GREENVILLE</t>
  </si>
  <si>
    <t>Ohio EMSÂ agencyÂ hopes to lure new EMTs to the field withÂ aÂ newÂ car</t>
  </si>
  <si>
    <t>https://www.ems1.com/recruitment-and-retention/articles/ohio-ems-agency-hopes-to-lure-new-emts-to-the-field-with-a-new-car-yXjPy34iDZQJ3S6i/</t>
  </si>
  <si>
    <t>Durham</t>
  </si>
  <si>
    <t>NCÂ 911 center staffing shortage causing delays, mistakes</t>
  </si>
  <si>
    <t>https://www.ems1.com/communications-dispatch/articles/its-intolerable-nc-911-center-staffing-shortage-causing-delays-mistakes-O3FAnrMoXOhGP79k/</t>
  </si>
  <si>
    <t>The realities, challenges and funding of rural EMS</t>
  </si>
  <si>
    <t>https://www.ems1.com/volunteer-rural-ems/articles/the-realities-challenges-and-funding-of-rural-ems-EaEaWLSHAvSn7e2j/</t>
  </si>
  <si>
    <t>Beaufort Co</t>
  </si>
  <si>
    <t>EMS providers raise alarm about frequent 48-hour overtime shifts</t>
  </si>
  <si>
    <t>https://www.ems1.com/labor-issues/articles/sc-county-ems-providers-raise-alarm-about-frequent-48-hour-overtime-shifts-oZ5SijjFEHhIPVEy/</t>
  </si>
  <si>
    <t>San Diego's new ambulance contract includes stiffer penalties for slow response times</t>
  </si>
  <si>
    <t>https://www.ems1.com/response-times/articles/san-diegos-new-ambulance-contract-includes-stiffer-penalties-for-slow-response-times-QwpK00e0cdt5hKYH/</t>
  </si>
  <si>
    <t>Hazlton</t>
  </si>
  <si>
    <t>30-minute wait for ambulance</t>
  </si>
  <si>
    <t>https://www.ems1.com/response-times/articles/nurse-tells-pa-city-council-of-30-minute-wait-for-ambulance-after-relatives-cardiac-arrest-AyCWybS3XMfaN6oR/</t>
  </si>
  <si>
    <t>Danbury</t>
  </si>
  <si>
    <t>EMS agencies say pandemic has led to drop in recruitment numbers</t>
  </si>
  <si>
    <t>https://www.ems1.com/recruitment-and-retention/articles/conn-ems-agencies-say-pandemic-has-led-to-drop-in-recruitment-numbers-rh1SCN5zAEWJoUeC/</t>
  </si>
  <si>
    <t>St. Louis 911 manager speaks out about understaffing</t>
  </si>
  <si>
    <t>https://www.ems1.com/communications-dispatch/articles/a-danger-to-public-safety-st-louis-911-manager-speaks-out-about-understaffing-jCzIcKvgaZogwLgc/</t>
  </si>
  <si>
    <t>TX</t>
  </si>
  <si>
    <t>Responding to a disaster within a disaster</t>
  </si>
  <si>
    <t>https://www.ems1.com/emergency-preparedness/articles/responding-to-a-disaster-within-a-disaster-jtlwdTnEJhFQLgU9/</t>
  </si>
  <si>
    <t>Remote dispatching gives Arlington ECC an edge in operations, staffing</t>
  </si>
  <si>
    <t>https://www.ems1.com/ems-products/dispatch-equipment/articles/remote-dispatching-gives-arlington-ecc-an-edge-in-operations-staffing-NLq6QIp1nf9GH7Nr/</t>
  </si>
  <si>
    <t>Patients forced to the hospital on fire engines due to delayed 911 response times in Alameda Co.</t>
  </si>
  <si>
    <t>https://abc7news.com/falck-ambulances-911-calls-alameda-county/11565364/</t>
  </si>
  <si>
    <t>Greenvillle</t>
  </si>
  <si>
    <t>S.C. agency ups starting EMT pay by nearly 20%, FEMA Provides Ambulances to Danbury (CT) Hospital</t>
  </si>
  <si>
    <t>https://www.ems1.com/salary/articles/sc-agency-ups-starting-emt-pay-by-nearly-20-AxkVxB1NkhlusdWR/</t>
  </si>
  <si>
    <t>NC county plans to have EMS crews transport some patients to urgent care, not ED</t>
  </si>
  <si>
    <t>https://www.ems1.com/triage/articles/nc-county-plans-to-have-ems-crews-transport-some-patients-to-urgent-care-not-ed-ZTybPkIz5HsP9ZIh/</t>
  </si>
  <si>
    <t>staffing levels as COVID-19 cases skyrocket across the country. On Wednesday, California officials</t>
  </si>
  <si>
    <t>https://www.ems1.com/coronavirus-covid-19/articles/calif-mutual-aid-system-dispatches-ff-emts-medics-to-help-hospitals-with-covid-19-patients-qig2GtIAeMGVMkhd/</t>
  </si>
  <si>
    <t>18-year-old charged with shooting at HEMSI ambulance</t>
  </si>
  <si>
    <t>https://www.waff.com/video/2024/03/09/18-year-old-charged-with-shooting-hemsi-ambulance/</t>
  </si>
  <si>
    <t>EMS Related News Reports</t>
  </si>
  <si>
    <t>Summary:</t>
  </si>
  <si>
    <t>Article Count:</t>
  </si>
  <si>
    <t>Keywords</t>
  </si>
  <si>
    <t>Tag Count</t>
  </si>
  <si>
    <t>% of Total</t>
  </si>
  <si>
    <t>Staffing</t>
  </si>
  <si>
    <t>Total</t>
  </si>
  <si>
    <t>Other</t>
  </si>
  <si>
    <t>Response Time</t>
  </si>
  <si>
    <t>Staffing+Funding+Response Time</t>
  </si>
  <si>
    <t>Lewiston firefighters union frustrated with emergency medical services in the city</t>
  </si>
  <si>
    <t>https://www.newscentermaine.com/article/news/local/lewiston-auburn/lewiston-firefighters-union-frustrated-ems-services-emergency/97-f4488b85-3600-41dc-a75c-19e04fb42d9a</t>
  </si>
  <si>
    <t>House OKs legislation creating statewide emergency medical services office</t>
  </si>
  <si>
    <t>https://www.house.mn.gov/sessiondaily/Story/18372</t>
  </si>
  <si>
    <t>Casco Township</t>
  </si>
  <si>
    <t>Casco Township residents vote in favor of ambulance, senior, police proposals</t>
  </si>
  <si>
    <t>https://wwmt.com/news/local/casco-township-ambulance-senior-police-proposals-may-millage-election-season-2024-south-haven-west-michigan-ballot</t>
  </si>
  <si>
    <t>Brooke County</t>
  </si>
  <si>
    <t>Brooke County approves funding changes aimed at retaining EMS and EMT staff</t>
  </si>
  <si>
    <t>Brooke County approves funding changes aimed at retaining EMS and EMT staff (wtov9.com)</t>
  </si>
  <si>
    <t>Changes to Emergency Medical Responder training has many asking questions</t>
  </si>
  <si>
    <t>https://www.kfyrtv.com/2024/05/07/changes-emergency-medical-responder-training-has-many-asking-questions/</t>
  </si>
  <si>
    <t>Clackamas County</t>
  </si>
  <si>
    <t>https://www.thelundreport.org/content/clackamas-county-renews-contract-amr-just-shy-requirements</t>
  </si>
  <si>
    <t>Firefighters union criticizes Multnomah County over ambulance shortage after stabbing</t>
  </si>
  <si>
    <t>https://katu.com/news/local/concerns-rise-over-lack-of-ambulances-after-stabbing-victim-transported-in-police-car-american-medical-response-gresham-portland-multnomah-county-chair-jessica-vega-pederson-amr-fire-and-rescue</t>
  </si>
  <si>
    <t>https://www.koin.com/local/multnomah-county/no-ambulances-for-gresham-stabbing-appalling/</t>
  </si>
  <si>
    <t>WSAZ Investigates | Wayne Co. turns over proposals in ambulance crisis</t>
  </si>
  <si>
    <t>https://www.wsaz.com/2024/05/03/wsaz-investigates-wayne-co-turns-over-proposals-ambulance-crisis/</t>
  </si>
  <si>
    <t>Cheney</t>
  </si>
  <si>
    <t>Council moves to renew EMS levy</t>
  </si>
  <si>
    <t>Council moves to renew EMS levy - Cheney Free Press</t>
  </si>
  <si>
    <t>EMS changes made while Brookhaven petitions for service control</t>
  </si>
  <si>
    <t>https://thechampionnewspaper.com/ems-changes-made-while-brookhaven-petitions-for-service-control/</t>
  </si>
  <si>
    <t>Montgomery County EMS launches transport affordability program</t>
  </si>
  <si>
    <t>https://www.wdbj7.com/2024/05/02/montgomery-county-ems-launches-new-program/</t>
  </si>
  <si>
    <t>Suspect steals ambulance with technician inside, leading officers on a chase in Santa Rosa: police</t>
  </si>
  <si>
    <t>Suspect steals ambulance with technician inside, leading officers on a chase in Santa Rosa: police (ktvu.com)</t>
  </si>
  <si>
    <t>Lucas County</t>
  </si>
  <si>
    <t>Candidate for Lucas Co. Commissioner says more needs to be done with EMS services in county</t>
  </si>
  <si>
    <t>https://www.youtube.com/watch?v=FIwYE02--kU</t>
  </si>
  <si>
    <t>Louisa</t>
  </si>
  <si>
    <t>Supervisors discuss ambulance services, height restrictions</t>
  </si>
  <si>
    <t>Carbon County</t>
  </si>
  <si>
    <t>We want to show up': Carbon County EMS workers hoping June mill levy will pass</t>
  </si>
  <si>
    <t>https://www.ktvq.com/news/local-news/we-want-to-show-up-carbon-county-ems-workers-hoping-june-mill-levy-will-pass</t>
  </si>
  <si>
    <t>Man accused of stealing ambulance in West Virginia arrested</t>
  </si>
  <si>
    <t>https://www.wfxrtv.com/news/regional-news/west-virginia-news/man-accused-of-stealing-cabell-county-ambulance-arrested/?nxsparam=8</t>
  </si>
  <si>
    <t>Brookhaven demands better ambulance service from DeKalb</t>
  </si>
  <si>
    <t>https://roughdraftatlanta.com/2024/04/29/brookhaven-demands-better-ambulance-service-from-dekalb/</t>
  </si>
  <si>
    <t>Brattleboro sets EMS response time policy</t>
  </si>
  <si>
    <t>https://www.reformer.com/local-news/brattleboro-sets-ems-response-time-policy/article_c6c34764-055b-11ef-aadc-ff196b7da15d.html</t>
  </si>
  <si>
    <t>Town Of Newfane Authorizes Billing For EMS</t>
  </si>
  <si>
    <t>https://www.cnhi.com/rss_feed/town-of-newfane-authorizes-billing-for-ems/</t>
  </si>
  <si>
    <t>Escamba County</t>
  </si>
  <si>
    <t>Escambia County offering $5,000 bonus for new full-time paramedics</t>
  </si>
  <si>
    <t>https://www.weartv.com/news/local/escambia-county-offering-5000-bonus-for-new-full-time-paramedics</t>
  </si>
  <si>
    <t>AMR provides full scholarships to boost paramedic pool in greater Portland area</t>
  </si>
  <si>
    <t>https://www.kgw.com/article/news/investigations/amr-paramedic-shortage-training-full-scholarship-emt-response-times/283-701c9d13-52bc-446e-a141-87744a6e851c</t>
  </si>
  <si>
    <t>One injured in crash with ambulance near Golden1 Center</t>
  </si>
  <si>
    <t>https://fox40.com/news/local-news/one-injured-in-crash-with-ambulance-near-golden1-center/</t>
  </si>
  <si>
    <t>EMS board had authority to impose covid mandates, Maine Supreme Court says</t>
  </si>
  <si>
    <t>https://www.wabi.tv/2024/04/26/ems-board-had-authority-impose-covid-mandates-maine-supreme-court-says/</t>
  </si>
  <si>
    <t>https://www.bangordailynews.com/2024/04/26/state/state-police-courts/maine-supreme-judicial-court-ems-board-covid-vaccine-mandate-ruling/</t>
  </si>
  <si>
    <t>Paying for emergency services</t>
  </si>
  <si>
    <t>https://newslj.com/paying-emergency-services</t>
  </si>
  <si>
    <t>City of Nome to Transfer Ambulance Services to Norton Sound Health Corporation</t>
  </si>
  <si>
    <t>https://knom.org/2024/04/26/city-of-nome-to-transfer-ground-ambulance-service/</t>
  </si>
  <si>
    <t>Brookhaven city leaders concerned over ambulance response times</t>
  </si>
  <si>
    <t>https://www.fox5atlanta.com/news/brookhaven-city-leaders-concerned-over-ambulance-response-times</t>
  </si>
  <si>
    <t>Emmet County</t>
  </si>
  <si>
    <t>Emmet County voters to see EMS millage proposal in August (aol.com)</t>
  </si>
  <si>
    <t>Bill to increase third-party reimbursements for EMS headed to governor</t>
  </si>
  <si>
    <t>https://www.wtok.com/2024/04/24/bill-increase-third-party-reimbursements-ems-headed-governor/</t>
  </si>
  <si>
    <t>Camas EMS levy renewal passing by wide margin</t>
  </si>
  <si>
    <t>https://www.camaspostrecord.com/news/2024/apr/23/camas-ems-levy-renewal-passing-by-wide-margin/</t>
  </si>
  <si>
    <t>Mahanoy City</t>
  </si>
  <si>
    <t>NSCOG hears presentation on EMS crisis</t>
  </si>
  <si>
    <t>https://shensentinel.com/news/nscog-hears-presentation-on-ems-crisis/</t>
  </si>
  <si>
    <t>Hopkinsville</t>
  </si>
  <si>
    <t>Ky. EMS personnel, fire chief, board members face off over wage cuts, billing problems</t>
  </si>
  <si>
    <t>https://www.ems1.com/salary/ky-ems-personnel-fire-chief-board-members-face-off-over-wage-cuts-billing-problems?utm_source=delivra&amp;utm_medium=email&amp;utm_campaign=EMS1-Daily-4-19-24&amp;utm_id=6902948</t>
  </si>
  <si>
    <t>Clayton County</t>
  </si>
  <si>
    <t>Ga. medics bail out of stolen ambulance</t>
  </si>
  <si>
    <t>https://www.ems1.com/stolen-ambulance/ga-medics-bail-out-of-stolen-ambulance?utm_source=delivra&amp;utm_medium=email&amp;utm_campaign=EMS1-Daily-4-18-24&amp;utm_id=6896422</t>
  </si>
  <si>
    <t>Stolen Las Vegas Fire Department Paramedic Rescue Involved in Crash</t>
  </si>
  <si>
    <t>https://www.jems.com/news/stolen-las-vegas-fire-department-vehicle-involved-in-crash/?utm_medium=email&amp;utm_source=jems_now_newsletter&amp;utm_campaign=2024-04-18</t>
  </si>
  <si>
    <t>Chapin</t>
  </si>
  <si>
    <t>After Complaints of Long Wait Times, Chapin (SC) Could Get a New Ambulance. Would It Be Enough?</t>
  </si>
  <si>
    <t>https://www.jems.com/news/after-complaints-of-long-wait-times-chapin-sc-could-get-a-new-ambulance-would-it-be-enough/?utm_medium=email&amp;utm_source=jems_now_newsletter&amp;utm_campaign=2024-04-18</t>
  </si>
  <si>
    <t>Proposal aims to prevent ambulance service gaps</t>
  </si>
  <si>
    <t>https://kfgo.com/2024/04/15/proposal-aims-to-prevent-ambulance-service-gaps/</t>
  </si>
  <si>
    <t>It's pretty scary': Mercer County EMS on the verge of shutting down</t>
  </si>
  <si>
    <t>https://www.lex18.com/news/covering-kentucky/its-pretty-scary-mercer-county-ems-on-the-verge-of-shutting-down</t>
  </si>
  <si>
    <t>Proposal aims to prevent ambulance service gaps in North Dakota</t>
  </si>
  <si>
    <t>https://www.inforum.com/news/north-dakota/proposal-aims-to-prevent-ambulance-service-gaps-in-north-dakota</t>
  </si>
  <si>
    <t>https://whyy.org/articles/emt-new-jersey-training-shortage-bill/</t>
  </si>
  <si>
    <t>High Schoolers Train to Become EMTs Amid Shortage</t>
  </si>
  <si>
    <t>https://www.governing.com/workforce/high-schoolers-train-to-become-emts-amid-shortage</t>
  </si>
  <si>
    <t>Gluesenkamp Perez testifies in support of legislation to address nationwide shortage of EMS workers</t>
  </si>
  <si>
    <t>https://www.chronline.com/stories/gluesenkamp-perez-testifies-in-support-of-legislation-to-address-nationwide-shortage-of-ems-workers,338422</t>
  </si>
  <si>
    <t>https://www.ems1.com/veterans/wash-legislator-pushes-bill-easing-process-for-veterans-to-become-emts-paramedics?utm_source=delivra&amp;utm_medium=email&amp;utm_campaign=EMS1-Daily-4-17-24&amp;utm_id=6888158</t>
  </si>
  <si>
    <t>Albuquerque</t>
  </si>
  <si>
    <t>N.M. regulators recommend lower ambulance rates, mileage charges</t>
  </si>
  <si>
    <t>https://www.ems1.com/billing-and-administration/n-m-regulators-recommend-lower-ambulance-rates-mileage-charges</t>
  </si>
  <si>
    <t>N.Y. officials look to $3M grant to fund new city-run ambulance service</t>
  </si>
  <si>
    <t>https://www.ems1.com/ems-grants/n-y-officials-look-to-3m-grant-to-fund-new-city-run-ambulance-service</t>
  </si>
  <si>
    <t>Terre Haute</t>
  </si>
  <si>
    <t>Terre Haute City Council approves THFD Ambulance fee increase</t>
  </si>
  <si>
    <t>https://www.wthitv.com/news/terre-haute-city-council-approves-thfd-ambulance-fee-increase/article_bc795d2e-f913-11ee-bf74-6753029dabb5.html</t>
  </si>
  <si>
    <t>Waterford</t>
  </si>
  <si>
    <t>Wis. official presents plan to split fire, EMS into separate organizations</t>
  </si>
  <si>
    <t>takeover</t>
  </si>
  <si>
    <t>https://www.ems1.com/ems-management/wis-official-presents-plan-to-split-fire-ems-into-separate-organizations?utm_source=delivra&amp;utm_medium=email&amp;utm_campaign=EMS1-Daily-5-14-24&amp;utm_id=7020554</t>
  </si>
  <si>
    <t>Elyria</t>
  </si>
  <si>
    <t>Ohio woman fatally struck by ambulance</t>
  </si>
  <si>
    <t>https://www.ems1.com/fatal-incidents/ohio-woman-fatally-struck-by-ambulance?utm_source=delivra&amp;utm_medium=email&amp;utm_campaign=EMS1-Daily-5-14-24&amp;utm_id=7020554</t>
  </si>
  <si>
    <t>Minn. legislators to spend $6M on roving medics to reduce response times</t>
  </si>
  <si>
    <t>https://www.ems1.com/ems-management/minn-legislators-to-spend-6m-on-roving-medics-to-reduce-response-times</t>
  </si>
  <si>
    <t>â€˜I thought I was going to die': NYC EMT stabbed by patient in ambulance recalls terrifying incident</t>
  </si>
  <si>
    <t>https://www.ems1.com/safety/i-thought-i-was-going-to-die-nyc-emt-stabbed-by-patient-in-ambulance-recalls-terrifying-incident?utm_source=delivra&amp;utm_medium=email&amp;utm_campaign=EMS1-Daily-5-14-24&amp;utm_id=7020554</t>
  </si>
  <si>
    <t>Colorado Springs</t>
  </si>
  <si>
    <t>Colo. FD presents plan to take over EMS from AMR</t>
  </si>
  <si>
    <t>https://www.ems1.com/fire-ems/colo-fd-presents-plan-to-take-over-ems-from-amr?utm_source=delivra&amp;utm_medium=email&amp;utm_campaign=EMS1-Daily-5-13-24&amp;utm_id=7015061</t>
  </si>
  <si>
    <t>AMR vs. Colorado Springs Fire Department: How competing ambulance services stack up</t>
  </si>
  <si>
    <t>https://gazette.com/news/government/local/amr-vs-colorado-springs-fd-how-competing-ambulance-services-stack-up/article_2a030b9a-0fc8-11ef-bfc4-cb1cf2fe03ad.html</t>
  </si>
  <si>
    <t>Treat in place' among EMS reforms as lawmakers prepare late-session push</t>
  </si>
  <si>
    <t>legislation, funding</t>
  </si>
  <si>
    <t>https://spectrumlocalnews.com/nys/central-ny/politics/2024/05/10/late-push-for-ems-package-</t>
  </si>
  <si>
    <t>With profits slow to materialize, San Diego considers another overhaul of its ambulance service</t>
  </si>
  <si>
    <t>takeover, resp time</t>
  </si>
  <si>
    <t>https://www.sandiegouniontribune.com/news/politics/story/2024-05-09/with-profits-slow-to-materialize-san-diego-considers-another-overhaul-of-its-ambulance-service</t>
  </si>
  <si>
    <t>Time, distance and staffing pose challenges to health care in rural North Dakota</t>
  </si>
  <si>
    <t>https://www.heart.org/en/news/2024/05/09/time-distance-and-staffing-pose-challenges-to-health-care-in-rural-north-dakota</t>
  </si>
  <si>
    <t>Ala. governor signs bill adding EMS into police, fire benefits legislation</t>
  </si>
  <si>
    <t>legislation</t>
  </si>
  <si>
    <t>https://www.ems1.com/benefits/ala-gov-signs-bill-adding-ems-into-police-fire-benefits-legislation?utm_source=delivra&amp;utm_medium=email&amp;utm_campaign=EMS1-Daily-5-8-24&amp;utm_id=6991432</t>
  </si>
  <si>
    <t>Clackamas County renews contract with AMR â€˜just shyâ€™ of requirements</t>
  </si>
  <si>
    <t>funding, recruitment &amp; retention</t>
  </si>
  <si>
    <t>tax / levy, volunteer</t>
  </si>
  <si>
    <t>recruitment &amp; retention, resp time</t>
  </si>
  <si>
    <t>volunteer, funding, rural</t>
  </si>
  <si>
    <t>covid-19</t>
  </si>
  <si>
    <t>funding, pay, rural, wages</t>
  </si>
  <si>
    <t>recruitment &amp; retention, closure</t>
  </si>
  <si>
    <t>recruitment &amp; retention, funding, rural, closure</t>
  </si>
  <si>
    <t>N.J. lawmakers could soon approve a bill designed to address the stateâ€™s EMT shortage</t>
  </si>
  <si>
    <t>funding, grants</t>
  </si>
  <si>
    <t>New Haven faces severe shortage of paramedics</t>
  </si>
  <si>
    <t>https://www.wtnh.com/news/connecticut/new-haven/new-haven-faces-severe-shortage-of-paramedics/</t>
  </si>
  <si>
    <t>tax / levy, staffing, resp time</t>
  </si>
  <si>
    <t>call volume, apot / wall time</t>
  </si>
  <si>
    <t>staffing, training</t>
  </si>
  <si>
    <t>â€˜Itâ€™s never been this low': Conn. fire chief sounds alarm on paramedic shortage</t>
  </si>
  <si>
    <t>staffing, rural, funding</t>
  </si>
  <si>
    <t>Other cities in Central Illinois feeling impact of ambulance shortage</t>
  </si>
  <si>
    <t>https://newschannel20.com/news/local/other-cities-in-central-illinois-feeling-impact-of-ambulance-shortage</t>
  </si>
  <si>
    <t>Buncombe County seeks $3 million in damages from Mission/HCA</t>
  </si>
  <si>
    <t>tax / levy, resp time</t>
  </si>
  <si>
    <t>LODD: Ky. EMT killed in ambulance crash</t>
  </si>
  <si>
    <t>https://www.ems1.com/line-of-duty-death/lodd-ky-county-ems-worker-killed-in-ambulance-crash?utm_source=delivra&amp;utm_medium=email&amp;utm_campaign=EMS1-Daily-4-2-24&amp;utm_id=6778626</t>
  </si>
  <si>
    <t>funding, volunteer, recruitment &amp; retention</t>
  </si>
  <si>
    <t>staffing, resp time, funding</t>
  </si>
  <si>
    <t>volunteer, recruitment &amp; retention, funding</t>
  </si>
  <si>
    <t>call volume, violence</t>
  </si>
  <si>
    <t>staffing, volunteer, training</t>
  </si>
  <si>
    <t>recruitment &amp; retention, volunteer</t>
  </si>
  <si>
    <t>tax / levy, funding, volunteer</t>
  </si>
  <si>
    <t>closure, staffing</t>
  </si>
  <si>
    <t>staffing models / tiered response, funding</t>
  </si>
  <si>
    <t>vax, staffing, funding</t>
  </si>
  <si>
    <t>Luce County</t>
  </si>
  <si>
    <t>Luce EMS seeking millage increase</t>
  </si>
  <si>
    <t>https://mynewberrynews.com/news/luce-ems-seeking-millage-increase/</t>
  </si>
  <si>
    <t>Firefighter, paramedic and EMT manpower shortage here a â€˜crisisâ€™</t>
  </si>
  <si>
    <t>https://www.lockhaven.com/news/community/2024/05/firefighter-paramedic-and-emt-manpower-shortage-here-a-crisis/</t>
  </si>
  <si>
    <t>Senator Webb and the Senate Majority Pass Legislation Supporting Emergency Medical Service Providers &amp; Enhancing Safety</t>
  </si>
  <si>
    <t>legislation, funding, recruitment &amp; retention, volunteer</t>
  </si>
  <si>
    <t>https://www.nysenate.gov/newsroom/press-releases/2024/lea-webb/senator-webb-and-senate-majority-pass-legislation-supporting</t>
  </si>
  <si>
    <t>Mentone</t>
  </si>
  <si>
    <t>Four Way Ambulance Service Ending Service Friday</t>
  </si>
  <si>
    <t>closure, funding, staffing, volunteer</t>
  </si>
  <si>
    <t>https://timesuniononline.com/news/2024/may/29/four-way-ambulance-service-ending-service-friday/</t>
  </si>
  <si>
    <t>Niagra County</t>
  </si>
  <si>
    <t>Amid volunteer shortages, Niagara County supplementing with paid crews</t>
  </si>
  <si>
    <t>https://spectrumlocalnews.com/nys/buffalo/news/2024/05/15/amid-volunteer-shortages--niagara-co--supplementing-with-paid-crews</t>
  </si>
  <si>
    <t>2 injured in crash between N.Y. FD vehicle and AMR ambulance</t>
  </si>
  <si>
    <t>https://www.ems1.com/ambulances-and-emergency-vehicles/2-injured-in-crash-between-n-y-fd-vehicle-and-amr-ambulance?utm_source=delivra&amp;utm_medium=email&amp;utm_campaign=EMS1-Daily-5-29-24&amp;utm_id=7088951</t>
  </si>
  <si>
    <t>New Lowell</t>
  </si>
  <si>
    <t>New Lowell, MI, EMS Chief to Merge Fire, EMS Agencies</t>
  </si>
  <si>
    <t>https://www.firehouse.com/ems/news/55042617/new-lowell-mi-ems-chief-to-merge-fire-ems-agencies</t>
  </si>
  <si>
    <t>Oberacker backs free tuition for first responders</t>
  </si>
  <si>
    <t>advocacy, legislation</t>
  </si>
  <si>
    <t>https://www.thedailystar.com/news/local_news/oberacker-backs-free-tuition-for-first-responders/article_d35065c0-1c62-11ef-ba43-9b7660ed9e90.html</t>
  </si>
  <si>
    <t>Talks continue for proposed EMS budget cuts</t>
  </si>
  <si>
    <t>https://www.times-news.com/news/talks-continue-for-proposed-ems-budget-cuts/article_b147887c-17a4-11ef-8e91-fb6aa1eaa33d.html</t>
  </si>
  <si>
    <t>A $13M lifeline for the St. Charles County Ambulance District</t>
  </si>
  <si>
    <t>tax / levy, recruitment &amp; retention, staffing</t>
  </si>
  <si>
    <t>https://www.youtube.com/watch?v=sC9UNC_kLfc</t>
  </si>
  <si>
    <t>GUEST COLUMN: Ambulance Service is a responsibility of government</t>
  </si>
  <si>
    <t>op-ed, takeover</t>
  </si>
  <si>
    <t>https://gazette.com/opinion/guest-column-ambulance-service-is-a-responsibility-of-government/article_47272c98-1945-11ef-8cc9-9b064535b4aa.html</t>
  </si>
  <si>
    <t>Texas officials unanimously approve FD takeover of EMS from MedStar</t>
  </si>
  <si>
    <t>https://www.ems1.com/ems-management/texas-officials-unanimously-approve-fd-takeover-of-ems-from-medstar?utm_source=delivra&amp;utm_medium=email&amp;utm_campaign=EMS1-Daily-5-22-24&amp;utm_id=7060551</t>
  </si>
  <si>
    <t>Hudson County</t>
  </si>
  <si>
    <t>Hudson County EMS leaders say COVID-19 has left its scars -- chronic staffing shortages</t>
  </si>
  <si>
    <t>https://www.nj.com/hudson/2024/05/hudson-county-ems-leaders-say-covid-19-has-left-its-scars-chronic-staffing-shortages.html</t>
  </si>
  <si>
    <t>As Walz signs $30 million for rural EMS, providers worry itâ€™s not enough</t>
  </si>
  <si>
    <t>legislation, funding, rural</t>
  </si>
  <si>
    <t>https://www.austindailyherald.com/2024/05/as-walz-signs-30-million-for-rural-ems-providers-worry-its-not-enough/</t>
  </si>
  <si>
    <t>NY bill would make SUNY tuition free for volunteer EMS, firefighters</t>
  </si>
  <si>
    <t>volunteer, recruitment &amp; retention</t>
  </si>
  <si>
    <t>https://www.democratandchronicle.com/story/news/2024/05/24/free-suny-tuition-for-volunteer-fire-ems-ny-bill-is-pushing-for-it/73804215007/</t>
  </si>
  <si>
    <t>N.Y. county legislators call for passage of EMS bills</t>
  </si>
  <si>
    <t>https://www.ems1.com/legislation-funding/n-y-county-legislators-call-for-passage-of-ems-bills?utm_source=delivra&amp;utm_medium=email&amp;utm_campaign=EMS1-Daily-5-24-24&amp;utm_id=7071385</t>
  </si>
  <si>
    <t>El Paso County</t>
  </si>
  <si>
    <t>Colo. FD to replace AMR as part of expansion plan</t>
  </si>
  <si>
    <t>takeover, volunteer, staffing</t>
  </si>
  <si>
    <t>https://www.ems1.com/american-medical-response/colo-fd-to-replace-amr-as-part-of-expansion-plan</t>
  </si>
  <si>
    <t>Father says he waited 40 minutes for an ambulance that never came, after his baby had seizures in South Knox Co.</t>
  </si>
  <si>
    <t>https://www.wbir.com/article/news/local/father-waits-for-ambulance-concerns/51-353ed798-8414-486e-9735-cda55a918ead</t>
  </si>
  <si>
    <t>Scramento</t>
  </si>
  <si>
    <t>Spike strip, pepper balls used to stop Calif. man in stolen EMS vehicle</t>
  </si>
  <si>
    <t>https://www.ems1.com/ambulances-and-emergency-vehicles/spike-strip-pepper-balls-used-to-stop-calif-man-in-stolen-ems-vehicle</t>
  </si>
  <si>
    <t>https://www.mprnews.org/story/2024/05/23/governor-walz-signs-30-million-for-rural-ems-providers-worry-its-not-enough</t>
  </si>
  <si>
    <t>New Athens</t>
  </si>
  <si>
    <t>IL village ambulance service to close. What will it mean for emergency response times?</t>
  </si>
  <si>
    <t>https://www.yahoo.com/news/il-village-ambulance-close-mean-103000625.html</t>
  </si>
  <si>
    <t>Floyd County commissioner protests new ambulance deal</t>
  </si>
  <si>
    <t>https://www.whas11.com/article/news/local/indiana/floyd-county-ambulance-deal-protested-commissioner-jason-sharp/417-27f44f65-3cfe-4a62-9453-dfa3d6bdb970</t>
  </si>
  <si>
    <t>EMS an essential service to community</t>
  </si>
  <si>
    <t>op-ed</t>
  </si>
  <si>
    <t>https://www.dailyitem.com/opinion/ems-an-essential-service-to-community/article_ded95b62-175e-11ef-8bd5-0304b7c2d311.html</t>
  </si>
  <si>
    <t>COS Mayor calls AMR â€˜desperateâ€™ after it claims financials for city-run ambulance are inflated</t>
  </si>
  <si>
    <t>https://krdo.com/news/2024/05/21/cos-mayor-calls-amr-desperate-after-it-claims-financials-for-city-run-ambulance-are-inflated/</t>
  </si>
  <si>
    <t>Santa Barbara County</t>
  </si>
  <si>
    <t>Ambulance Monopoly Trial Postponed in Santa Barbara Superior Court</t>
  </si>
  <si>
    <t>https://www.independent.com/2024/05/21/ambulance-monopoly-trial-postponed-in-santa-barbara-superior-court/</t>
  </si>
  <si>
    <t>Colorado Springs plans to hire 140 AMR first responders to work for city run ambulance service</t>
  </si>
  <si>
    <t>https://www.kktv.com/2024/05/22/colorado-springs-plans-hire-140-amr-first-responders-work-city-run-ambulance-service/</t>
  </si>
  <si>
    <t>Alpena</t>
  </si>
  <si>
    <t>County tax proposals announced</t>
  </si>
  <si>
    <t>https://www.thealpenanews.com/news/local-news/2024/05/county-tax-proposals-announced/</t>
  </si>
  <si>
    <t>Emergency Medical Services Deemed Essential Service in Cass County</t>
  </si>
  <si>
    <t>legislation, tax / levy</t>
  </si>
  <si>
    <t>https://westerniowatoday.com/2024/05/21/emergency-medical-services-deemed-essential-service-in-cass-county/</t>
  </si>
  <si>
    <t>$30 million rural EMS aid bill passes, awaits Gov. Walz signature</t>
  </si>
  <si>
    <t>funding, legislation</t>
  </si>
  <si>
    <t>https://www.valleynewslive.com/2024/05/21/30-million-rural-ems-aid-bill-passes-awaits-gov-walz-signature/</t>
  </si>
  <si>
    <t>Contra Costa County</t>
  </si>
  <si>
    <t>Contra Costa County seeks solutions for ambulance shortage</t>
  </si>
  <si>
    <t>call volume, staffing, apot / wall time</t>
  </si>
  <si>
    <t>https://www.ktvu.com/news/contra-costa-county-seeks-solutions-for-ambulance-shortage</t>
  </si>
  <si>
    <t>Pinellas County</t>
  </si>
  <si>
    <t>4 hospitalized, driver hits ambulance after speeding away from Pinellas County deputies: Officials</t>
  </si>
  <si>
    <t>https://www.fox13news.com/news/driver-hits-ambulance-in-pinellas-county</t>
  </si>
  <si>
    <t>â€˜People will die waiting for an ambulance': Md. county EMS faces $2M budget cut, layoffs</t>
  </si>
  <si>
    <t>https://www.ems1.com/labor-issues/people-will-die-waiting-for-an-ambulance-md-county-ems-faces-2m-budget-cut-layoffs?utm_source=delivra&amp;utm_medium=email&amp;utm_campaign=EMS1-Daily-5-17-24&amp;utm_id=7042483</t>
  </si>
  <si>
    <t>Mich. FD launches ambulance service to reduce response times</t>
  </si>
  <si>
    <t>https://www.ems1.com/fire-ems/mich-fd-launches-ambulance-service-to-reduce-response-times?utm_source=delivra&amp;utm_medium=email&amp;utm_campaign=EMS1-Daily-5-15-24&amp;utm_id=7029617</t>
  </si>
  <si>
    <t>Advocates, lawmakers rally at N.Y. state Capitol for EMS legislation</t>
  </si>
  <si>
    <t>legislation, advocacy</t>
  </si>
  <si>
    <t>https://www.ems1.com/ems-advocacy/advocates-lawmakers-rally-at-n-y-state-capital-for-ems-legislation?utm_source=delivra&amp;utm_medium=email&amp;utm_campaign=EMS1-Daily-5-15-24&amp;utm_id=7029617</t>
  </si>
  <si>
    <t>Long Island</t>
  </si>
  <si>
    <t>Police: Man seriously injured during crash with ambulance in Miller Place</t>
  </si>
  <si>
    <t>Police: Man seriously injured during crash with ambulance in Miller Place (news12.com)</t>
  </si>
  <si>
    <t>Prince George's County ambulance overturned after crash</t>
  </si>
  <si>
    <t>Prince George's County ambulance overturned after crash in Largo | wusa9.com</t>
  </si>
  <si>
    <t>Leonardtown</t>
  </si>
  <si>
    <t>Ambulance Stolen from St. Maryâ€™s Hospital, Police Searching for Male Suspect</t>
  </si>
  <si>
    <t>https://smnewsnet.com/archives/534712/ambulance-stolen-from-st-marys-hospital-police-searching-for-male-suspect/</t>
  </si>
  <si>
    <t>Harrison</t>
  </si>
  <si>
    <t>United seeks per call fee, Harrison weighs ambulance service options</t>
  </si>
  <si>
    <t>United seeks per call fee, Harrison weighs ambulance service options | The Bridgton News</t>
  </si>
  <si>
    <t>Ely</t>
  </si>
  <si>
    <t>Full circle for ambulance?</t>
  </si>
  <si>
    <t>Full circle for ambulance? (elyecho.com)</t>
  </si>
  <si>
    <t>Hagar Township</t>
  </si>
  <si>
    <t>Hagar Township voters to decide public safety millage Aug. 6</t>
  </si>
  <si>
    <t>https://www.wsjm.com/2024/06/20/hagar-township-voters-to-decide-public-safety-millage-aug-6/</t>
  </si>
  <si>
    <t>Youngsville</t>
  </si>
  <si>
    <t>Our opinion: Mixed bag for ambulance incentive</t>
  </si>
  <si>
    <t>op-ed, volunteer, staffing</t>
  </si>
  <si>
    <t>https://www.timesobserver.com/opinion/our-opinion/2024/06/our-opinion-mixed-bag-for-ambulance-incentive/</t>
  </si>
  <si>
    <t>When people in West Alabama dial 9-1-1, will anyone answer?</t>
  </si>
  <si>
    <t>https://www.apr.org/news/2024-06-20/when-people-in-west-alabama-dial-9-1-1-will-anyone-answer</t>
  </si>
  <si>
    <t>Fort Myers</t>
  </si>
  <si>
    <t>Florida woman arrested after she steals ambulance from children's hospital</t>
  </si>
  <si>
    <t>Florida woman arrested after she steals ambulance from children's hospital: Deputies (fox35orlando.com)</t>
  </si>
  <si>
    <t>Study calls for three-way EMS merger</t>
  </si>
  <si>
    <t>mergers &amp; acquisitions, rural</t>
  </si>
  <si>
    <t>https://www.timberjay.com/stories/study-calls-for-three-way-ems-merger,21600?</t>
  </si>
  <si>
    <t>Patient steals ambulance, hits mailbox in Rockingham County, EMS officials say</t>
  </si>
  <si>
    <t>North Carolina: Patient steals ambulance, hits mailbox in Rockingham County (wxii12.com)</t>
  </si>
  <si>
    <t>State boosts rural EMS, but issues remain</t>
  </si>
  <si>
    <t>funding, staffing, rural, volunteer</t>
  </si>
  <si>
    <t>https://www.winonapost.com/news/state-boosts-rural-ems-but-issues-remain/article_576200a8-2e79-11ef-bd36-83384842751e.html</t>
  </si>
  <si>
    <t>â€˜It doesnâ€™t fix the system:' changes considered for fire, EMS funds</t>
  </si>
  <si>
    <t>https://www.cnhinews.com/cnhi/article_1ad9ceca-2da4-11ef-8797-8fe00058e494.html</t>
  </si>
  <si>
    <t>West Bend</t>
  </si>
  <si>
    <t>West Bend and Kewaskum Fire Departments combine EMS services</t>
  </si>
  <si>
    <t>https://spectrumnews1.com/wi/milwaukee/news/2024/06/17/west-bend-and-kewaskum-fire-department-combine-ems-services</t>
  </si>
  <si>
    <t>Cass Supervisors approve third reading of EMS resolution</t>
  </si>
  <si>
    <t>https://www.swiowanewssource.com/atlantic/article_b3b0f662-2d88-11ef-b311-f745696fcab9.html</t>
  </si>
  <si>
    <t>Hickman</t>
  </si>
  <si>
    <t>Hickman, Kentucky, emergency medical services work to avoid shutdown</t>
  </si>
  <si>
    <t>https://www.wpsdlocal6.com/news/hickman-kentucky-emergency-medical-services-work-to-avoid-shutdown/article_7394cc78-2de4-11ef-992a-ab36747e831e.html</t>
  </si>
  <si>
    <t>Buncombe County reallocates $2 million in COVID funds</t>
  </si>
  <si>
    <t>mih &amp; cp, funding</t>
  </si>
  <si>
    <t>Buncombe County reallocates $2 million in COVID funds (wlos.com)</t>
  </si>
  <si>
    <t>Crash involving ambulance delays traffic near Southern Park Mall</t>
  </si>
  <si>
    <t>Crash involving ambulance delays traffic near Southern Park Mall in Boardman, Ohio (wkbn.com)</t>
  </si>
  <si>
    <t>CT Fire Departments Offer Live-in Student Programs to Combat Volunteer EMT Shortages</t>
  </si>
  <si>
    <t>https://www.jems.com/administration-and-leadership/some-ct-fire-departments-offer-live-in-student-programs/?utm_medium=email&amp;utm_source=jems_now_newsletter&amp;utm_campaign=2024-06-20&amp;oly_enc_id=0917J4541489C4E</t>
  </si>
  <si>
    <t>Mehlville</t>
  </si>
  <si>
    <t>Four Injured in Wreck That Overturns Mehlville (MO) FPD Ambulance</t>
  </si>
  <si>
    <t>https://www.jems.com/operations/four-injured-in-wreck-that-overturns-mehlville-mo-fpd-ambulance/</t>
  </si>
  <si>
    <t>https://www.ems1.com/vehicle-crashes/2-mo-providers-hospitalized-after-ambulance-struck-flips?utm_source=delivra&amp;utm_medium=email&amp;utm_campaign=EMS1-Daily-6-17-24&amp;utm_id=7173294</t>
  </si>
  <si>
    <t>Dekalb County</t>
  </si>
  <si>
    <t>Ambulance overturns after being hit by truck, DeKalb police say</t>
  </si>
  <si>
    <t>crash, r/over</t>
  </si>
  <si>
    <t>https://www.youtube.com/watch?v=iDnv1NcbhyY</t>
  </si>
  <si>
    <t>https://www.atlantanewsfirst.com/video/2024/06/16/ambulance-overturns-after-being-hit-by-truck-dekalb-police-say/</t>
  </si>
  <si>
    <t>4 people, including 2 EMS workers injured after crash overturns ambulance</t>
  </si>
  <si>
    <t>4 people, including 2 EMS workers injured after crash overturns ambulance (firstalert4.com)</t>
  </si>
  <si>
    <t xml:space="preserve">Indianaoplis </t>
  </si>
  <si>
    <t>IEMS paramedic in serious condition after being struck by a car near Indianapolis Italian Street Festival</t>
  </si>
  <si>
    <t>https://fox59.com/video/iems-paramedic-in-serious-condition-after-being-struck-by-a-car-near-indianapolis-italian-street-festival/9789362/</t>
  </si>
  <si>
    <t>Willouhghby</t>
  </si>
  <si>
    <t>Hear from Willoughby Hills firefighter who leapt into moving ambulance to prevent theft</t>
  </si>
  <si>
    <t>https://www.cleveland19.com/2024/06/16/willoughby-hills-firefighter-leaps-into-moving-ambulance-window-prevent-attempted-theft/</t>
  </si>
  <si>
    <t>op-ed, closure, funding, call volume</t>
  </si>
  <si>
    <t>https://www.wvgazettemail.com/opinion/op_ed_commentaries/chris-hall-legislature-can-breathe-life-back-into-ems-agencies-opinion/article_c1a697e7-8edf-5195-b056-46ba91f31dbe.html</t>
  </si>
  <si>
    <t>https://www.jems.com/operations/truck-driver-arrested-after-t-boning-ga-amr-ambulance/</t>
  </si>
  <si>
    <t>Council tweaks EMS fees</t>
  </si>
  <si>
    <t>https://www.cpioneer.com/news/article_075ab226-27e4-11ef-8457-fbdf27961c14.html</t>
  </si>
  <si>
    <t>Muskegon</t>
  </si>
  <si>
    <t>Mich. ambulance crew involved in collision while responding to call</t>
  </si>
  <si>
    <t>https://www.ems1.com/ambulances-and-emergency-vehicles/mich-ambulance-crew-involved-in-collision-while-responding-to-call?utm_source=delivra&amp;utm_medium=email&amp;utm_campaign=EMS1-Daily-6-12-24&amp;utm_id=7154401</t>
  </si>
  <si>
    <t>Lake County Ambulance Services need more EMTs and EMRs</t>
  </si>
  <si>
    <t>staffing, recruitment &amp; retention, rural</t>
  </si>
  <si>
    <t>https://www.wdio.com/front-page/top-stories/lake-county-ambulance-services-need-more-emts-and-emrs/</t>
  </si>
  <si>
    <t>Harrison County boosts EMS capabilities with new ambulance funding</t>
  </si>
  <si>
    <t>https://wtov9.com/news/local/harrison-county-boosts-ems-capabilities-with-new-ambulance-funding</t>
  </si>
  <si>
    <t>Berlin</t>
  </si>
  <si>
    <t>City works on plans for Fire Deprtment to takeover</t>
  </si>
  <si>
    <t>https://www.conwaydailysun.com/berlin_sun/business/local/city-works-on-its-plans-for-fire-department-take-over-of-ambulance-services/article_67dcb87a-2860-11ef-bb4a-23df28897019.html</t>
  </si>
  <si>
    <t>Duplin County</t>
  </si>
  <si>
    <t>Duplin County EMS worker charged after crash with tractor-trailer</t>
  </si>
  <si>
    <t>Duplin County EMS worker charged after crash with tractor-trailer (witn.com)</t>
  </si>
  <si>
    <t>Jeffersonville ponders creating its own EMS service as the future of New Chapel EMS remains in doubt</t>
  </si>
  <si>
    <t>https://www.wdrb.com/news/jeffersonville-ponders-creating-its-own-ems-service-as-the-future-of-new-chapel-ems-remains/article_742065e0-28de-11ef-ad99-2be62fd6d658.html</t>
  </si>
  <si>
    <t>https://www.ems1.com/public-health/ind-officials-request-feasibility-study-for-establishing-city-ems</t>
  </si>
  <si>
    <t>Colo. officials to vote on replacing AMR with FD EMS</t>
  </si>
  <si>
    <t>https://www.ems1.com/american-medical-response/colo-officials-to-vote-on-replacing-amr-with-fd-ems</t>
  </si>
  <si>
    <t>Carbon County Ambulance Mill Levy passes with a landslide victory in Montana 2024 primary elections</t>
  </si>
  <si>
    <t>https://www.kulr8.com/montana/carbon-county-ambulance-mill-levy-passes-with-a-landslide-victory-in-montana-2024-primary-elections/article_58d6b720-280d-11ef-8b2c-5f9eab9713d3.html</t>
  </si>
  <si>
    <t>Bemus point</t>
  </si>
  <si>
    <t>EMT Shortage Is A Growing Crisis In County With No End In Sight</t>
  </si>
  <si>
    <t>staffing, volunteer, rural, op-ed</t>
  </si>
  <si>
    <t>https://www.post-journal.com/opinion/in-our-opinion/2024/06/emt-shortage-is-a-growing-crisis-in-county-with-no-end-in-sight/</t>
  </si>
  <si>
    <t>Chatham County</t>
  </si>
  <si>
    <t>Chatham County creating county-run fire department</t>
  </si>
  <si>
    <t>https://www.wsav.com/news/local-news/chatham-county-creating-own-fire-department-following-unsuccessful-relationship-with-private-company/</t>
  </si>
  <si>
    <t>Gov. Tim Walz Signs Emergency Medical Services Bill</t>
  </si>
  <si>
    <t>funding, legislation, staffing models / tiered response</t>
  </si>
  <si>
    <t>https://www.lmc.org/news-publications/news/all/gov-tim-walz-signs-emergency-medical-services-bill/</t>
  </si>
  <si>
    <t>WATCH: Colorado Springs Fire Chief talks exclusively with 11 News about financing city run ambulance proposal</t>
  </si>
  <si>
    <t>takeover, funding</t>
  </si>
  <si>
    <t>https://www.kktv.com/video/2024/06/11/watch-colorado-springs-fire-chief-talks-exclusively-with-11-news-about-financing-city-run-ambulance-proposal/</t>
  </si>
  <si>
    <t>Monterey County</t>
  </si>
  <si>
    <t>Report finds Calif. county EMS maintaining response times despite challenges</t>
  </si>
  <si>
    <t>funding, resp time, tax / levy</t>
  </si>
  <si>
    <t>https://www.ems1.com/ems-management/report-finds-calif-county-ems-maintaining-response-times-despite-challenges</t>
  </si>
  <si>
    <t>N.Y. council approves price rates for city-run ambulance service</t>
  </si>
  <si>
    <t>https://www.ems1.com/billing-and-administration/n-y-council-approves-price-rates-for-city-run-ambulance-service</t>
  </si>
  <si>
    <t>New funding to help rural emergency medical services; local providers say more is needed</t>
  </si>
  <si>
    <t>https://www.mankatofreepress.com/news/local_news/new-funding-to-help-rural-emergency-medical-services-local-providers-say-more-is-needed/article_02084e3c-228a-11ef-8ef4-cfb3af7f109c.html</t>
  </si>
  <si>
    <t>Lewis County, KY starts their own ambulance service</t>
  </si>
  <si>
    <t>https://wchstv.com/news/local/lewis-county-ky-starts-their-own-ambulance-service</t>
  </si>
  <si>
    <t>Dutchess County</t>
  </si>
  <si>
    <t>Serino introduces new â€˜Fly Carâ€™ initiative to provide life-saving equipment and encourage EMS recruitment</t>
  </si>
  <si>
    <t>https://www.dutchessny.gov/Departments/County-Executive/45807.htm</t>
  </si>
  <si>
    <t>Seattle AMR personnel narrowly escape injury in fatal crash</t>
  </si>
  <si>
    <t>https://www.ems1.com/vehicle-crashes/seattle-amr-personnel-narrowly-escape-injury-in-fatal-crash?utm_source=delivra&amp;utm_medium=email&amp;utm_campaign=EMS1-Daily-6-6-24&amp;utm_id=7128082</t>
  </si>
  <si>
    <t>Butler County</t>
  </si>
  <si>
    <t>Butler County launches EMS Academy</t>
  </si>
  <si>
    <t>https://www.butlereagle.com/20240606/butler-county-launches-ems-academy/</t>
  </si>
  <si>
    <t>Canyon County</t>
  </si>
  <si>
    <t>Canyon County's failed EMS levy likely to be reworked and brought back to voters in November</t>
  </si>
  <si>
    <t>tax / levy, funding, staffing</t>
  </si>
  <si>
    <t>https://www.boisestatepublicradio.org/news/2024-06-05/canyon-county-ems-levy-vote-november</t>
  </si>
  <si>
    <t>The work begins for county run EMS</t>
  </si>
  <si>
    <t>https://www.southeastiowaunion.com/se-iowa-union-mount-pleasant/the-work-begins-for-county-run-ems/</t>
  </si>
  <si>
    <t>Fort Wayne City Councilman withdraws year-old bill to adjust ambulance authority board</t>
  </si>
  <si>
    <t>funding, staffing, pay</t>
  </si>
  <si>
    <t>https://www.journalgazette.net/local/local-government/fort-wayne-city-councilman-withdraws-year-old-bill-to-adjust-ambulance-authority-board/article_ab66fb6c-22d1-11ef-8425-3fa4bbe57c5a.html</t>
  </si>
  <si>
    <t>Buchanan County</t>
  </si>
  <si>
    <t>Two killed in crash involving ambulance in Buchanan County, Virginia</t>
  </si>
  <si>
    <t>https://www.wjhl.com/news/local/two-killed-in-crash-involving-ambulance-in-buchanan-county-virginia/</t>
  </si>
  <si>
    <t>Travis County to evaluate EMS services outside city limits</t>
  </si>
  <si>
    <t>https://www.kxan.com/news/local/travis-county/travis-county-to-evaluate-ems-services-outside-city-limits/</t>
  </si>
  <si>
    <t>Fall River</t>
  </si>
  <si>
    <t>RHODE ISLAND</t>
  </si>
  <si>
    <t>R.I. paramedic severely injured in hit-and-run undergoes 7-hour surgery</t>
  </si>
  <si>
    <t>https://www.ems1.com/vehicle-crashes/r-i-paramedic-severely-injured-in-hit-and-run-undergoes-7-hour-surgery?utm_source=delivra&amp;utm_medium=email&amp;utm_campaign=EMS1-Daily-6-4-24&amp;utm_id=7114354</t>
  </si>
  <si>
    <t>AMR responds to new proposal that would end their decades long service within the city, how it impacts who takes you to the hospital</t>
  </si>
  <si>
    <t>https://www.kktv.com/2024/06/01/amr-responds-new-proposal-that-would-end-their-decades-long-service-within-city-how-it-impacts-who-takes-you-hospital/</t>
  </si>
  <si>
    <t>Woman arrested after stealing, crashing ambulance, police say</t>
  </si>
  <si>
    <t>https://www.fox13memphis.com/news/woman-arrested-after-stealing-crashing-memphis-fire-ambulance-police-say/article_7b60c5d0-3ddc-11ef-a734-3faa65927d88.html</t>
  </si>
  <si>
    <t>Wyoming’s Emergency Medical Services ‘in limbo’</t>
  </si>
  <si>
    <t>rural, funding, tax / levy</t>
  </si>
  <si>
    <t>https://www.wyomingnews.com/laramieboomerang/news/wyoming-s-emergency-medical-services-in-limbo/article_e099fe14-3d58-11ef-97ea-579add73226c.html?utm_medium=social&amp;utm_source=twitter&amp;utm_campaign=user-share</t>
  </si>
  <si>
    <t>Boise Fire, Ada Paramedics look at new method of responding to calls: ‘Safe &amp; more efficient’</t>
  </si>
  <si>
    <t>staffing models / tiered response, funding, recruitment &amp; retention</t>
  </si>
  <si>
    <t>https://boisedev.com/news/2024/07/09/fire-paramedics-pilot/</t>
  </si>
  <si>
    <t>North Kitsap</t>
  </si>
  <si>
    <t>Poulsbo, NK fire departments putting EMS levies on ballot</t>
  </si>
  <si>
    <t>https://www.kitsapdailynews.com/news/poulsbo-nk-fire-departments-putting-ems-levies-on-ballot/</t>
  </si>
  <si>
    <t>Gonzalez to Pederson: Pivot to different ambulance model</t>
  </si>
  <si>
    <t>https://www.koin.com/news/portland/gonzalez-to-pederson-pivot-to-different-ambulance-model/</t>
  </si>
  <si>
    <t>Editorial: Quieter crisis: EMS staffing concerns require big thinking on reforms</t>
  </si>
  <si>
    <t>op-ed, staffing, recruitment &amp; retention</t>
  </si>
  <si>
    <t>https://www.post-gazette.com/opinion/editorials/2024/07/07/ems-police-fire-gilchrist-gainey-public-safety/stories/202407070069</t>
  </si>
  <si>
    <t>Fire involving EMS vehicle closes North Broad Street near Orleans Avenue, NOFD says</t>
  </si>
  <si>
    <t>ambulance fire</t>
  </si>
  <si>
    <t>https://www.nola.com/news/fire-involving-ems-vehicle-closes-north-broad-street-near-orleans-avenue-nofd-says/article_568a0916-3c91-11ef-b8e9-b79c33eaa0f2.html</t>
  </si>
  <si>
    <t>Gonzalez Seeks Role in County’s Mediation With Ambulance Contractor</t>
  </si>
  <si>
    <t>https://www.wweek.com/news/2024/07/07/gonzalez-seeks-role-in-countys-mediation-with-ambulance-contractor/</t>
  </si>
  <si>
    <t>Kunkle Fire &amp; Ambulance to provide ambulance service at Tyler Hospital</t>
  </si>
  <si>
    <t>https://www.tiogapublishing.com/news/state/kunkle-fire-ambulance-to-provide-ambulance-service-at-tyler-hospital/article_3e041c2b-3345-5809-a54a-2959e799e971.html</t>
  </si>
  <si>
    <t>Indiana County</t>
  </si>
  <si>
    <t>https://www.indianagazette.com/opinion/sen-joe-pittman-supporting-emergency-medical-services/article_ade2e824-3889-11ef-9f25-6f1c246cc14e.html</t>
  </si>
  <si>
    <t>3 paramedics injured when alleged drunk driver crashed into EMS vehicle in Fall River</t>
  </si>
  <si>
    <t>https://turnto10.com/news/local/3-paramedics-injured-when-alleged-drunk-driver-crashed-into-ems-vehicle-fall-river-police-department-july-5-2024</t>
  </si>
  <si>
    <t>Northeast Michigan voters to decide tax proposals</t>
  </si>
  <si>
    <t>https://www.thealpenanews.com/news/local-news/2024/07/northeast-michigan-voters-to-decide-tax-proposals/</t>
  </si>
  <si>
    <t>https://newslj.com/wyomings-emergency-medical-services-limbo</t>
  </si>
  <si>
    <t>Indiana Borough</t>
  </si>
  <si>
    <t>Indiana Mayor Bill Simmons concerned over funding ambulance services</t>
  </si>
  <si>
    <t>https://www.tiogapublishing.com/news/state/indiana-mayor-bill-simmons-concerned-over-funding-ambulance-services/article_481e3a7f-83e1-5878-ab27-f2e811459826.html</t>
  </si>
  <si>
    <t>Honolulu FD investigates latest ambulance fire</t>
  </si>
  <si>
    <t>https://www.ems1.com/ambulance-safety/honolulu-fd-investigates-latest-ambulance-fire</t>
  </si>
  <si>
    <t>Colorado rural communities face critical firefighter shortage, in some cases, outlook is ‘bleak’</t>
  </si>
  <si>
    <t>https://denvergazette.com/news/colroado-firefighter-shortage/article_99633a12-3996-11ef-9e01-03e9fd98b244.html#google_vignette</t>
  </si>
  <si>
    <t>Arlington ambulance rate rises 15%. Officials blame inflation, rising operation costs</t>
  </si>
  <si>
    <t>https://www.keranews.org/government/2024-07-03/arlington-ambulance-rate-rises-15-percent-officials-blame-inflation-rising-operation-costs</t>
  </si>
  <si>
    <t>Brattleboro Fire Department officially takes over town's EMS services</t>
  </si>
  <si>
    <t>https://www.mynbc5.com/article/brattleboro-fire-department-ems-services/61502015</t>
  </si>
  <si>
    <t>Jeff Davis County</t>
  </si>
  <si>
    <t>Dismissal of EMS chief highlights on staffing and budget woes</t>
  </si>
  <si>
    <t>staffing, funding, volunteer</t>
  </si>
  <si>
    <t>https://www.ems1.com/ems-management/dismissal-of-ems-chief-highlights-on-staffing-and-budget-woes</t>
  </si>
  <si>
    <t>Wayne County poised to approve short-term ambulance fix</t>
  </si>
  <si>
    <t>staffing, volunteer, resp time</t>
  </si>
  <si>
    <t>https://www.wsaz.com/2024/07/03/wayne-county-poised-approve-short-term-ambulance-fix/</t>
  </si>
  <si>
    <t>NYC ambulance workers, decrying low wages, seek new contract</t>
  </si>
  <si>
    <t>pay, call volume</t>
  </si>
  <si>
    <t>https://gothamist.com/news/nyc-ambulance-workers-decrying-low-wages-seek-new-contract</t>
  </si>
  <si>
    <t>Rockport to cut ties with longtime EMS provider</t>
  </si>
  <si>
    <t>https://www.bangordailynews.com/2024/07/02/midcoast/midcoast-government/rockport-maine-cut-ties-ems-north-east-mobile-health-provider-joam40zk0w/</t>
  </si>
  <si>
    <t>Elberton</t>
  </si>
  <si>
    <t>EMS to cease inter-facility transfer services</t>
  </si>
  <si>
    <t>https://www.elberton.com/local-newsletter/ems-cease-inter-facility-transfer-services</t>
  </si>
  <si>
    <t>Almont</t>
  </si>
  <si>
    <t>Almont voters face four millage issues</t>
  </si>
  <si>
    <t>https://tricitytimes-online.com/2024/07/02/almont-voters-face-four-millage-issues/</t>
  </si>
  <si>
    <t>Easton</t>
  </si>
  <si>
    <t>Conn. EMS nearly doubles staffing after restart of student EMT program</t>
  </si>
  <si>
    <t>https://www.ems1.com/recruitment-and-retention/conn-ems-nearly-doubles-staffing-after-restart-of-student-emt-program</t>
  </si>
  <si>
    <t>Ambulance response times in NYC hit pandemic-era highs</t>
  </si>
  <si>
    <t>https://www.fox5ny.com/news/ambulance-response-times-nyc-hit-pandemic-era-highs</t>
  </si>
  <si>
    <t>Volunteer rescue branch to assist Lee County amid national EMT shortage</t>
  </si>
  <si>
    <t>https://www.wltx.com/article/news/local/lee-county-seeks-medical-volunteers-amid-emt-shortage/101-c8ecc2f8-0192-48d9-8c1c-06e91d0fe9bb</t>
  </si>
  <si>
    <t>Marshall County</t>
  </si>
  <si>
    <t>Benwood and McMechen now offering paid EMS services to combat slow response times</t>
  </si>
  <si>
    <t>recruitment &amp; retention, resp time, volunteer</t>
  </si>
  <si>
    <t>https://www.wtrf.com/top-stories/benwood-and-mcmechen-now-offering-paid-ems-services-to-combat-slow-response-times/</t>
  </si>
  <si>
    <t>Chicago firefighters plan protests at NASCAR, DNC events over paramedic, ambulance shortages</t>
  </si>
  <si>
    <t>staffing, pay</t>
  </si>
  <si>
    <t>https://www.cbsnews.com/chicago/news/firefighter-paramedic-staffing-shortage/</t>
  </si>
  <si>
    <t>Chicago Fire Department facing paramedic shortage, union says: 'We are close to a crisis point'</t>
  </si>
  <si>
    <t>https://abc7chicago.com/post/chicago-fire-department-paramedic-shortage-union-officials/15003235/</t>
  </si>
  <si>
    <t>Ontario</t>
  </si>
  <si>
    <t>Ore. man charged with stealing ambulance</t>
  </si>
  <si>
    <t>https://www.ems1.com/ore-man-charged-with-stealing-ambulance?utm_source=delivra&amp;utm_medium=email&amp;utm_campaign=EMS1-Daily-6-26-24&amp;utm_id=7216818</t>
  </si>
  <si>
    <t>Chesterfield</t>
  </si>
  <si>
    <t>Monarch Fire District seeking property tax hike on August 6 ballot</t>
  </si>
  <si>
    <t>https://www.westnewsmagazine.com/news/chesterfield/monarch-fire-district-seeking-property-tax-hike-on-august-6-ballot/article_7da93114-2f50-11ef-ae29-6fdf75fb1216.html</t>
  </si>
  <si>
    <t>Moody County</t>
  </si>
  <si>
    <t>Moody County Ambulance Service faces uncertainty amid staffing and funding challenges</t>
  </si>
  <si>
    <t>staffing, funding, rural</t>
  </si>
  <si>
    <t>https://moodycountyenterprise.com/stories/moody-county-ambulance-service-faces-uncertainty-amid-staffing-and-funding-challenges,87458</t>
  </si>
  <si>
    <t>11 Investigates: Pittsburgh EMS unit pulled out of service due to staffing shortage</t>
  </si>
  <si>
    <t>https://www.wpxi.com/news/investigates/11-investigates-pittsburgh-ems-unit-pulled-out-service-due-staffing-shortage/HWYCWLZ43VGAPD5SH7NFQNW7GE/</t>
  </si>
  <si>
    <t>Gogebic County</t>
  </si>
  <si>
    <t>Millage supporting Gogebic County EMS on August ballot</t>
  </si>
  <si>
    <t>https://www.uppermichiganssource.com/2024/06/24/millage-supporting-gogebic-county-ems-august-ballot/</t>
  </si>
  <si>
    <t>SEN. JOE PITTMAN: Supporting emergency medical services</t>
  </si>
  <si>
    <t>Jeffersonville Fire plans to help Utica Township Fire District amid New Chapel staffing concerns</t>
  </si>
  <si>
    <t>https://www.wave3.com/2024/08/01/jeffersonville-fire-plans-help-utica-township-fire-district-amid-new-chapel-staffing-concerns/</t>
  </si>
  <si>
    <t>Swansboro</t>
  </si>
  <si>
    <t>Paramedic plan is pitched: SFD chief presents plan Aug. 6</t>
  </si>
  <si>
    <t>ems data &amp; planning, takeover, resp time</t>
  </si>
  <si>
    <t>https://www.carolinacoastonline.com/tideland_news/news/article_560c8fb8-4f33-11ef-a4cd-9711de8dc447.html</t>
  </si>
  <si>
    <t>Fremont County Commission District 2 candidates Allen, Highsmith agree ambulance should be No. 1 priority</t>
  </si>
  <si>
    <t>https://county10.com/fremont-county-commission-district-2-candidates-allen-highsmith-agree-ambulance-should-be-no-1-priority/</t>
  </si>
  <si>
    <t>Buffalo exploring possibility of establishing its own EMS service following AMR complaints</t>
  </si>
  <si>
    <t>https://www.wkbw.com/news/local-news/buffalo/buffalo-exploring-possibility-of-establishing-its-own-ems-service-following-amr-complaints</t>
  </si>
  <si>
    <t>A staffing emergency for Nash County EMS? Bailey area without ambulance nearly half the time</t>
  </si>
  <si>
    <t>https://restorationnewsmedia.com/articles/local-news-enterprise/a-staffing-emergency-for-nash-county-ems-bailey-area-without-ambulance-nearly-half-the-time/</t>
  </si>
  <si>
    <t>Kentucky's shortage of EMS providers has reached 'crisis' level, expert tells state lawmakers</t>
  </si>
  <si>
    <t>https://www.wdrb.com/news/kentuckys-shortage-of-ems-providers-has-reached-crisis-level-expert-tells-state-lawmakers/article_3dc1d1fc-4eb6-11ef-bcf7-bb77150891ad.html</t>
  </si>
  <si>
    <t>N.Y. ambulance service ends operations after 75 years</t>
  </si>
  <si>
    <t>closure, rural, volunteer, funding</t>
  </si>
  <si>
    <t>https://www.ems1.com/ems-management/n-y-ambulance-service-ends-operations-after-75-years?utm_source=delivra&amp;utm_medium=email&amp;utm_campaign=EMS1-Daily-7-29-24&amp;utm_id=7364236</t>
  </si>
  <si>
    <t>Ore. county officials reject EMT/paramedic staffing plan</t>
  </si>
  <si>
    <t>staffing models / tiered response, resp time, staffing</t>
  </si>
  <si>
    <t>https://www.ems1.com/ems-management/ore-county-officials-reject-emt-paramedic-staffing-plan?utm_source=delivra&amp;utm_medium=email&amp;utm_campaign=EMS1-Daily-7-29-24&amp;utm_id=7364236</t>
  </si>
  <si>
    <t>https://www.opb.org/article/2024/07/26/multnomah-county-officials-amr-mediation/</t>
  </si>
  <si>
    <t>https://www.jems.com/ems-operations/multnomah-county-or-nixes-proposal-to-lower-ambulance-staffing-to-speed-response-times/</t>
  </si>
  <si>
    <t>Buchanan County EMS Association asks voters to support Essential Service levy this fall</t>
  </si>
  <si>
    <t>https://www.kcrg.com/2024/07/27/buchanan-county-ems-association-asks-voters-support-essential-service-levy-this-fall/</t>
  </si>
  <si>
    <t>Bill signed to combat statewide EMT, paramedic shortages</t>
  </si>
  <si>
    <t>legislation, staffing, rural</t>
  </si>
  <si>
    <t>https://www.iosconews.com/news/state/article_67092f18-6cba-52a8-b666-a93aafd4d14b.html</t>
  </si>
  <si>
    <t>Buckley Fire Department levy lid lift now in the hands of voters</t>
  </si>
  <si>
    <t>https://www.courierherald.com/news/buckley-fire-department-levy-lid-lift-now-in-the-hands-of-voters/</t>
  </si>
  <si>
    <t>North Kitsap fire asking voters to replace expiring EMS levy in August</t>
  </si>
  <si>
    <t>https://www.kitsapsun.com/story/news/2024/07/26/north-kitsap-fire-rescue-ems-levy-renewal-primary-election-voter-guide/74416190007/</t>
  </si>
  <si>
    <t>Alamance County</t>
  </si>
  <si>
    <t>County considers whether to outsource some non-emergency EMS calls to private ambulance services</t>
  </si>
  <si>
    <t>contracting, legislation</t>
  </si>
  <si>
    <t>https://alamancenews.com/county-considers-whether-to-outsource-some-non-emergency-ems-calls-to-private-ambulance-services/</t>
  </si>
  <si>
    <t>Multnomah County, AMR will end mediation over ambulance response time crisis next week</t>
  </si>
  <si>
    <t>resp time, staffing models / tiered response</t>
  </si>
  <si>
    <t>https://www.kgw.com/article/news/local/the-story/multnomah-county-amr-mediation-ambulance-response-time-crisis/283-16557bb1-2ab7-45c4-bcb1-4f87f61be491</t>
  </si>
  <si>
    <t>Good Samaritans help rescue 5 injured in crash with overturned ambulance</t>
  </si>
  <si>
    <t>https://www.actionnews5.com/2024/07/25/good-samaritans-help-rescue-5-injured-crash-with-overturned-ambulance/</t>
  </si>
  <si>
    <t>Lynnwood</t>
  </si>
  <si>
    <t>A â€˜Noâ€™ vote on Mukilteo EMS Levy will not impact service</t>
  </si>
  <si>
    <t>op-ed, funding, tax / levy</t>
  </si>
  <si>
    <t>https://lynnwoodtimes.com/2024/07/20/mukilteo-ems/</t>
  </si>
  <si>
    <t>Hood River County</t>
  </si>
  <si>
    <t>Woman with flat tire killed on highway after ambulance crashes into her car</t>
  </si>
  <si>
    <t>https://www.21alivenews.com/2024/07/20/woman-with-flat-tire-killed-highway-after-ambulance-crashes-into-her-car/</t>
  </si>
  <si>
    <t>Shutting down units, there is going to be longer response time': Lack of funding has Canyon County Paramedics sounding the alarm</t>
  </si>
  <si>
    <t>funding, pay, staffing, resp time</t>
  </si>
  <si>
    <t>https://www.ktvb.com/article/news/local/lack-funding-canyon-county-paramedics-sounding-alarm/277-24493294-8278-4c8c-b0b2-b2f61a720df0</t>
  </si>
  <si>
    <t>Ripon</t>
  </si>
  <si>
    <t>Ripon Fire District goes without ambulances amid staffing shortage</t>
  </si>
  <si>
    <t>https://www.abc10.com/article/news/local/ripon-fire-district-goes-without-ambulances/103-f33110f5-3b1d-4534-b9cd-24e8187e9dab</t>
  </si>
  <si>
    <t>Butler</t>
  </si>
  <si>
    <t>Butler leaders voice complaints over mail delivery, EMS response</t>
  </si>
  <si>
    <t>https://www.kpcnews.com/thestar/article_44354e32-4610-11ef-8eef-1f587998b813.html</t>
  </si>
  <si>
    <t>Lingle</t>
  </si>
  <si>
    <t>Lingle EMS to begin billing for services</t>
  </si>
  <si>
    <t>funding, volunteer, rural</t>
  </si>
  <si>
    <t>https://www.torringtontelegram.com/stories/lingle-ems-to-begin-billing-for-services,51729</t>
  </si>
  <si>
    <t>Emergency Medical Services said to be â€˜victim of underfundingâ€™</t>
  </si>
  <si>
    <t>tax / levy, funding, rural</t>
  </si>
  <si>
    <t>https://www.thealpenanews.com/news/local-news/2024/07/ems-said-to-be-victim-of-underfunding/</t>
  </si>
  <si>
    <t>Paul Vallas: Itâ€™s time for Chicago to prioritize Emergency Medical Services</t>
  </si>
  <si>
    <t>https://www.chicagotribune.com/2024/07/17/opinion-chicago-ems-ambulances-revenue/</t>
  </si>
  <si>
    <t>EMS board recommends maximum levy rate for EMS as essential service</t>
  </si>
  <si>
    <t>https://www.swiowanewssource.com/atlantic/article_e81653fe-4398-11ef-87e7-3b349cae320c.html</t>
  </si>
  <si>
    <t>Pitts County</t>
  </si>
  <si>
    <t>Pitt County EMS takes over Ayden station, aims for seamless service continuity</t>
  </si>
  <si>
    <t>https://wcti12.com/news/local/pitt-county-ems-takes-over-ayden-station-aims-for-seamless-service-continuity</t>
  </si>
  <si>
    <t>HENRY COUNTY ESSENTIAL SERVICES TAX LEVY VOTE TO BE HELD IN SEPTEMBER</t>
  </si>
  <si>
    <t>https://www.kciiradio.com/2024/07/16/henry-county-essential-services-tax-levy-vote-to-be-held-in-september/</t>
  </si>
  <si>
    <t>Md. county plans EMS layoffs, reduced coverage to some areas to solve budget deficit</t>
  </si>
  <si>
    <t>https://www.ems1.com/ems-management/md-county-plans-ems-layoffs-reduced-coverage-to-some-areas-to-solve-budget-deficit</t>
  </si>
  <si>
    <t>Decutar</t>
  </si>
  <si>
    <t>Ala. hospital appeals $5K EMS response time fine</t>
  </si>
  <si>
    <t>https://www.ems1.com/response-times/ala-hospital-appeals-5k-ems-response-time-fine</t>
  </si>
  <si>
    <t>New Chapel EMS had no available paramedics for hours, fueling ongoing staffing concerns</t>
  </si>
  <si>
    <t>https://www.whas11.com/article/news/local/indiana/new-chapel-ems-ongoing-concerns-paramedic-staffing-southern-indiana/417-fbf6926c-dff1-4256-b4db-703976e375f0</t>
  </si>
  <si>
    <t>Tracy</t>
  </si>
  <si>
    <t>Fire authority approve ambulance program</t>
  </si>
  <si>
    <t>https://www.ttownmedia.com/tracy_press/fire-authority-approve-ambulance-program/article_ec29ea32-3fb5-11ef-94df-d701c8df4fd8.html</t>
  </si>
  <si>
    <t>Mason County</t>
  </si>
  <si>
    <t>Mason County (West Virginia) Commission hears from EMS workers regarding pay</t>
  </si>
  <si>
    <t>https://www.wvnews.com/rivercities/gallipolis/news/mason-county-west-virginia-commission-hears-from-ems-workers-regarding-pay/article_0f19226c-3ff5-11ef-982c-ab9356658c4e.html</t>
  </si>
  <si>
    <t>Stockbridge</t>
  </si>
  <si>
    <t>Stockbridge, West Stockbridge, Richmond explore shared emergency, fire services</t>
  </si>
  <si>
    <t>volunteer, staffing, staffing models / tiered response</t>
  </si>
  <si>
    <t>https://theberkshireedge.com/stockbridge-west-stockbridge-richmond-explore-shared-emergency-fire-services/</t>
  </si>
  <si>
    <t>Fulton County</t>
  </si>
  <si>
    <t>Fulton County Switches To Parkview EMS</t>
  </si>
  <si>
    <t>tax / levy, contracting</t>
  </si>
  <si>
    <t>https://www.inkfreenews.com/2024/07/11/fulton-county-switches-to-parkview-ems/</t>
  </si>
  <si>
    <t>Clarksville's Town Council raises concerns about the quality of EMS services</t>
  </si>
  <si>
    <t>https://www.wlky.com/article/clarksvilles-town-council-concerns-ems-services-new-chapel/61561349</t>
  </si>
  <si>
    <t>https://www.whas11.com/article/news/investigations/focus/new-chapel-ems-clarksville-leaders-response-times-clark-county-indiana/417-2f6e5063-b9e1-419b-bcf5-e510e3e8805e</t>
  </si>
  <si>
    <t>EMS agencies, communities work to make Wyoming safer amid serious challenges</t>
  </si>
  <si>
    <t>https://wyofile.com/ems-agencies-communities-work-to-make-wyoming-safer-amid-serious-challenges/</t>
  </si>
  <si>
    <t>Letter: Act Will Improve Access to EMS</t>
  </si>
  <si>
    <t>https://www.nwestiowa.com/opinion/letter-act-will-improve-access-to-ems/article_d11c1ee0-6c92-11ef-8af3-131a6c2faf48.html</t>
  </si>
  <si>
    <t>Jefferson County Board considers forming â€˜workgroupâ€™ for future of area EMS</t>
  </si>
  <si>
    <t>ems data &amp; planning</t>
  </si>
  <si>
    <t>https://www.dailyunion.com/news/jefferson/jefferson-county-board-considers-forming-workgroup-for-future-of-area-ems/article_0fa3123e-6ee8-11ef-a79c-1399881cd03b.html</t>
  </si>
  <si>
    <t>Bill tackles Medicaid reimbursement issues for EMS crews</t>
  </si>
  <si>
    <t>https://www.timesunion.com/capitol/article/ems-medicaid-bill-reimbursements-19745530.php</t>
  </si>
  <si>
    <t>Local EMS study hopes to reveal solutions to funding, staffing issues</t>
  </si>
  <si>
    <t>https://www.butlereagle.com/20240909/local-ems-study-hopes-to-reveal-solutions-to-funding-staffing-issues/</t>
  </si>
  <si>
    <t>Benzie County</t>
  </si>
  <si>
    <t>Benzie County EMS seeking $1.6 million for Advanced Lifesaving Services</t>
  </si>
  <si>
    <t>https://www.9and10news.com/2024/09/09/benzie-county-ems-seeking-16-million-for-advanced-lifesaving-services/</t>
  </si>
  <si>
    <t>Corinth</t>
  </si>
  <si>
    <t>Corinth braces for longer ambulance response times after Northern Light ends EMS agreement</t>
  </si>
  <si>
    <t>staffing, resp time, exiting market</t>
  </si>
  <si>
    <t>https://www.newscentermaine.com/article/news/local/public-safety/corinth-longer-ambulance-response-times-northern-light-ends-ems-agreement/97-ac856511-ba92-41c9-892e-4f82c8af2447</t>
  </si>
  <si>
    <t>Ambulance funding, performing arts center to be decided on in special elections in Iowa counties</t>
  </si>
  <si>
    <t>https://www.kwqc.com/2024/09/09/special-elections-being-held-iowa-counties/</t>
  </si>
  <si>
    <t>Aging population adds to increased EMS call for Iowa FD</t>
  </si>
  <si>
    <t>call volume, funding, staffing</t>
  </si>
  <si>
    <t>https://www.ems1.com/ems-management/aging-population-adds-to-increased-ems-call-for-iowa-fd</t>
  </si>
  <si>
    <t>Late payments to ambulance firms troubling</t>
  </si>
  <si>
    <t>https://www.altoonamirror.com/opinion/editorials/2024/09/late-payments-to-ambulance-firms-troubling/</t>
  </si>
  <si>
    <t>Survey: Wyomingites support increased EMS funding</t>
  </si>
  <si>
    <t>https://kiowacountypress.net/content/survey-wyomingites-support-increased-ems-funding</t>
  </si>
  <si>
    <t>Middletown</t>
  </si>
  <si>
    <t>Middletown introduces emergency volunteer incentive program</t>
  </si>
  <si>
    <t>https://themonmouthjournaleastern.com/middletown-introduces-emergency-volunteer-incentive-program-p16599-73.htm</t>
  </si>
  <si>
    <t>Menasha</t>
  </si>
  <si>
    <t>Facing EMT and paramedic shortages, Gold Cross opens new training center</t>
  </si>
  <si>
    <t>recruitment &amp; retention, training</t>
  </si>
  <si>
    <t>https://spectrumnews1.com/wi/milwaukee/news/2024/09/05/gold-cross-ambulance-service-trains-for-future</t>
  </si>
  <si>
    <t>Pa. Health Secretary Bogen promotes EMS recruitment efforts</t>
  </si>
  <si>
    <t>https://www.ncnewsonline.com/news/local_news/pa-health-secretary-bogen-promotes-ems-recruitment-efforts/article_fc596b24-4fed-5f17-8722-008033372ffe.html</t>
  </si>
  <si>
    <t>County report: Kern sees 23% increase in 911 calls since 2019</t>
  </si>
  <si>
    <t>https://www.bakersfield.com/news/county-report-kern-sees-23-increase-in-911-calls-since-2019/article_39e7dbf2-6c99-11ef-8d4f-a7a49101411c.html</t>
  </si>
  <si>
    <t>https://www.ems1.com/ems-management/calif-county-sees-increase-in-911-calls-and-hospital-wall-time</t>
  </si>
  <si>
    <t>N.Y. rig transporting patient flips onto roof after being hit by vehicle</t>
  </si>
  <si>
    <t>https://www.ems1.com/ambulances-and-emergency-vehicles/n-y-ambulance-carrying-patient-flips-onto-roof-after-being-hit-by-vehicle?utm_source=delivra&amp;utm_medium=email&amp;utm_campaign=EMS1-Daily-9-6-24&amp;utm_id=7535355</t>
  </si>
  <si>
    <t>https://www.wgrz.com/article/news/local/genesee-county-ambulance-crash/71-df803d3b-4541-4d8e-9858-78252bc87e9b</t>
  </si>
  <si>
    <t>Lee</t>
  </si>
  <si>
    <t>Lee pushes forward support for grant to study regionalizing emergency medical services</t>
  </si>
  <si>
    <t>https://theberkshireedge.com/lee-pushes-forward-support-for-grant-to-study-regionalizing-emergency-medical-services/</t>
  </si>
  <si>
    <t>Election 2024: Your November local proposal guide</t>
  </si>
  <si>
    <t>https://www.9and10news.com/2024/09/04/election-2024-your-november-local-proposal-guide/</t>
  </si>
  <si>
    <t>Cheboygan County</t>
  </si>
  <si>
    <t>Man Killed by Ambulance at Centennial Hills (NV) Hospital</t>
  </si>
  <si>
    <t>https://www.jems.com/ems-operations/man-killed-by-ambulance-at-centennial-hills-nv-hospital/?utm_medium=email&amp;utm_source=jems_now_newsletter&amp;utm_campaign=2024-09-05&amp;oly_enc_id=0917J4541489C4E</t>
  </si>
  <si>
    <t>Leelanau County</t>
  </si>
  <si>
    <t>Advisory committee publishes report meant to help Congress solve ambulance surprise billing</t>
  </si>
  <si>
    <t>Advisory committee publishes report meant to help Congress solve ambulance surprise billing (pirg.org)</t>
  </si>
  <si>
    <t>Of Course EMS Is an Essential Service. States Need to Make That Official.</t>
  </si>
  <si>
    <t>advocacy, op-ed</t>
  </si>
  <si>
    <t>https://www.governing.com/policy/of-course-ems-is-an-essential-service-states-need-to-make-that-official</t>
  </si>
  <si>
    <t>Roscommon County</t>
  </si>
  <si>
    <t>Manistee County</t>
  </si>
  <si>
    <t>Lancaster EMS seeks increase in municipal funding</t>
  </si>
  <si>
    <t>https://oneunitedlancaster.com/nonprofits/lancaster-ems-seeks-increase-in-municipal-funding/</t>
  </si>
  <si>
    <t>Campbell County</t>
  </si>
  <si>
    <t>Hospital board chair singles out governor after regional EMS funding falls through</t>
  </si>
  <si>
    <t>https://www.wyomingnews.com/news/local_news/hospital-board-chair-singles-out-governor-after-regional-ems-funding-falls-through/article_ce84bfe4-6afc-11ef-8538-2f3602913529.html</t>
  </si>
  <si>
    <t>San Antonio to Boost Firefighter, Paramedic Pay by $27.7M</t>
  </si>
  <si>
    <t>https://www.govtech.com/em/safety/san-antonio-to-boost-firefighter-paramedic-pay-by-27-7m</t>
  </si>
  <si>
    <t>DOH Highlights Ongoing Effort to Recruit and Retain EMS Personnel</t>
  </si>
  <si>
    <t>https://www.pa.gov/en/agencies/health/newsroom/doh-highlights-ongoing-effort-to-recruit-and-retain-ems-personne.html</t>
  </si>
  <si>
    <t>W.Va. fire departments seek funding to improve EMS</t>
  </si>
  <si>
    <t>https://www.ems1.com/legislation-funding/w-va-fire-departments-seek-funding-to-improve-ems?utm_source=delivra&amp;utm_medium=email&amp;utm_campaign=EMS1-Daily-9-4-24&amp;utm_id=7522739</t>
  </si>
  <si>
    <t>Petersberg</t>
  </si>
  <si>
    <t>Petersburg Emergency Services on life support</t>
  </si>
  <si>
    <t>https://www.kfsk.org/2024/09/04/petersburg-emergency-services-on-life-support/</t>
  </si>
  <si>
    <t>Des Plaines</t>
  </si>
  <si>
    <t>City Wants More Time Before Deciding On Ambulance Fee Changes</t>
  </si>
  <si>
    <t>https://www.journal-topics.com/articles/city-wants-more-time-before-deciding-on-ambulance-fee-changes/</t>
  </si>
  <si>
    <t>Chief Mazza: New Jersey EMS â€˜Close to Collapseâ€™</t>
  </si>
  <si>
    <t>https://www.hmpgloballearningnetwork.com/site/emsworld/feature-story/chief-mazza-new-jersey-ems-close-collapse</t>
  </si>
  <si>
    <t>Memphis Police investigate hit and run involving an ambulance</t>
  </si>
  <si>
    <t>https://www.localmemphis.com/article/news/local/memphis-police-investigate-hit-and-run-involving-ambulance/522-ef175588-f9e4-4d51-8609-c10e60bad353</t>
  </si>
  <si>
    <t>Paramedic dies, another injured in crash on I-40 in Jefferson County, officials say</t>
  </si>
  <si>
    <t>https://www.wvlt.tv/2024/09/01/paramedic-dies-another-injured-crash-jefferson-county/</t>
  </si>
  <si>
    <t>Lack of volunteers slowing response times in rural New York, EMT says</t>
  </si>
  <si>
    <t>volunteer, resp time, rural, staffing, funding</t>
  </si>
  <si>
    <t>https://www.newsnationnow.com/health/lack-of-volunteers-slowing-response-times-in-rural-new-york-emt-says/</t>
  </si>
  <si>
    <t>Schenectady</t>
  </si>
  <si>
    <t>Stolen ambulance leads to high-speed chase, crash in NY</t>
  </si>
  <si>
    <t>https://ktvl.com/news/nation-world/apparently-stolen-ambulance-crashes-in-ny</t>
  </si>
  <si>
    <t>https://abc3340.com/news/nation-world/apparently-stolen-ambulance-crashes-in-ny</t>
  </si>
  <si>
    <t>https://troopers.ny.gov/news/pursuit-stolen-ambulance-ends-crash</t>
  </si>
  <si>
    <t>State needs 1,000 new paramedics and emergency technicians: MAAS</t>
  </si>
  <si>
    <t>staffing shortage, training</t>
  </si>
  <si>
    <t>https://www.sooleader.com/local-news/state-needs-1000-new-paramedics-and-emergency-technicians-maas-9461780</t>
  </si>
  <si>
    <t>Wyomingites Feel Ambulance Service Should Be Essential Service</t>
  </si>
  <si>
    <t>https://states.aarp.org/wyoming/wyomingites-feel-ambulance-service-should-be-essential-service</t>
  </si>
  <si>
    <t>https://www.wyomingnews.com/news/local_news/wyomingites-feel-ambulance-service-should-be-essential-service-aarp-wyoming-says/article_f33f7aa8-6710-11ef-9d48-cbde5ec1b9d9.html</t>
  </si>
  <si>
    <t>Bastrop County</t>
  </si>
  <si>
    <t>Option to nearly triple EMS units in Bastrop area heads to Nov. 5 election</t>
  </si>
  <si>
    <t>takeover, tax / levy, resp time</t>
  </si>
  <si>
    <t>https://communityimpact.com/austin/bastrop-cedar-creek/government/2024/08/30/option-to-nearly-triple-ems-units-in-bastrop-area-heads-to-nov-5-election/</t>
  </si>
  <si>
    <t>Meade County</t>
  </si>
  <si>
    <t>Meade County suggests surcharge for Faith, Enning Ambulance Service funding</t>
  </si>
  <si>
    <t>https://www.bhpioneer.com/local_news/meade-county-suggests-surcharge-for-faith-enning-ambulance-service-funding/article_41fd8dc6-66e7-11ef-a211-3b6071c09a44.html</t>
  </si>
  <si>
    <t>Kenshaw County</t>
  </si>
  <si>
    <t>Stolen ambulance chase ends with arrest in South Carolina</t>
  </si>
  <si>
    <t>https://www.wltx.com/article/news/local/deputies-stolen-ambulance-pursuit-kershaw-county/101-63f1004c-8b88-46ac-a30f-4ab273c68e9e</t>
  </si>
  <si>
    <t>https://www.wyff4.com/article/stolen-ambulance-south-carolina-chase-arrest/62018860</t>
  </si>
  <si>
    <t>https://www.wach.com/news/local/50-year-old-arrested-after-ambulance-pursuit-west-columbia-police-department-richland-county-sheriffs-department-kershaw-county-sheriffs-office</t>
  </si>
  <si>
    <t>Henry County EMS special election set for Sept. 10</t>
  </si>
  <si>
    <t>https://www.southeastiowaunion.com/se-iowa-union-mount-pleasant/henry-county-ems-special-election-set-for-sept-10/</t>
  </si>
  <si>
    <t>For Years, He Has Saved Lives in Rural America. Who Will Take His Place?</t>
  </si>
  <si>
    <t>https://www.nytimes.com/2024/08/28/nyregion/ambulance-corps-volunteers.html</t>
  </si>
  <si>
    <t>Bay City</t>
  </si>
  <si>
    <t>Tracking device helps police find stolen Mich. ambulance</t>
  </si>
  <si>
    <t>https://www.ems1.com/stolen-ambulance/tracking-device-helps-police-find-stolen-mich-ambulance</t>
  </si>
  <si>
    <t>Floyd County EMS Tax Levy Will Be on Ballot This November</t>
  </si>
  <si>
    <t>https://kchanews.com/2024/08/27/floyd-county-ems-tax-levy-will-be-on-ballot-this-november/</t>
  </si>
  <si>
    <t>EMS levy wonâ€™t make it onto November ballot</t>
  </si>
  <si>
    <t>https://www.southeastiowaunion.com/news/ems-levy-wont-make-it-onto-november-ballot/</t>
  </si>
  <si>
    <t>Idaho Falls</t>
  </si>
  <si>
    <t>JC signs $300,000 contract with CFD for ambulance services</t>
  </si>
  <si>
    <t>https://www.postregister.com/star/news/jc-signs-300-000-contract-with-cfd-for-ambulance-services/article_43f387ca-5e3b-11ef-a204-5f8bfb245458.html</t>
  </si>
  <si>
    <t>Cass County, Iowa, will vote on tax mill levy establishing countywide EMS services</t>
  </si>
  <si>
    <t>https://www.ketv.com/article/cass-county-iowa-vote-establishing-ems-services/61998364</t>
  </si>
  <si>
    <t>Multnomah County apologizes for Chair Jessica Vega Pedersonâ€™s â€˜misstatementâ€™ on AMR proposal</t>
  </si>
  <si>
    <t>https://www.msn.com/en-us/news/us/multnomah-county-apologizes-for-chair-jessica-vega-pederson-s-misstatement-on-amr-proposal/ar-AA1ptS64</t>
  </si>
  <si>
    <t>Northern Lightâ€™s planned ambulance cuts will affect three rural towns</t>
  </si>
  <si>
    <t>https://observer-me.com/2024/08/27/news/northern-lights-planned-ambulance-cuts-will-affect-three-rural-towns/</t>
  </si>
  <si>
    <t>Should the state provide life support to Wyomingâ€™s ailing ambulance services?</t>
  </si>
  <si>
    <t>rural, funding, volunteer, funding</t>
  </si>
  <si>
    <t>https://www.buffalobulletin.com/article_00fa8bb4-63cf-11ef-b31b-73050edc68d0.html</t>
  </si>
  <si>
    <t>Cass County working to improve funding, response times for EMS</t>
  </si>
  <si>
    <t>https://www.kcci.com/article/kcci-investigates-cass-county-ems-funding-election/61989107</t>
  </si>
  <si>
    <t>Chandler</t>
  </si>
  <si>
    <t>Ariz. officials consider city-run ambulances to reduce zero coverage times</t>
  </si>
  <si>
    <t>https://www.ems1.com/ambulances-and-emergency-vehicles/ariz-officials-consider-city-run-ambulances-to-reduce-zero-coverage-times?utm_source=delivra&amp;utm_medium=email&amp;utm_campaign=EMS1-Daily-8-27-24&amp;utm_id=7487155</t>
  </si>
  <si>
    <t>Ore. FD changes ambulance staffing due to financial struggles</t>
  </si>
  <si>
    <t>staffing models / tiered response, staffing, funding</t>
  </si>
  <si>
    <t>https://www.ems1.com/ems-management/ore-fd-changes-ambulance-staffing-due-to-financial-struggles?utm_source=delivra&amp;utm_medium=email&amp;utm_campaign=EMS1-Daily-8-27-24&amp;utm_id=7487155</t>
  </si>
  <si>
    <t>https://www.lebanonlocalnews.com/lebanon-fire-announces-changes-to-ambulance-service/</t>
  </si>
  <si>
    <t>Board sets public hearing for EMS designation to next week, wants to see EMS budget</t>
  </si>
  <si>
    <t>https://thenews-ia.com/stories/board-sets-public-hearing-for-ems-designation-to-next-week-wants-to-see-ems-budget,113955</t>
  </si>
  <si>
    <t>Anchorage Middletown Fire &amp; EMS dodges state shortage of paramedics with training class</t>
  </si>
  <si>
    <t>https://www.whas11.com/article/news/local/kentucky-emt-shortage-anchorage-fire-department-paramedic-program/417-3a833775-1604-43b7-91f6-0ff4fd2aa343</t>
  </si>
  <si>
    <t>Olive Branch</t>
  </si>
  <si>
    <t>We decided we need to grow our own' | Olive Branch Fire Department program to help develop opportunities for additional paramedics</t>
  </si>
  <si>
    <t>https://www.localmemphis.com/article/news/local/solution-seekers/olive-branch-program-aim-to-pay-tuition-to-build-more-paramedics-from-within-the-fire-department/522-87756090-f5a5-4bf7-86a0-f43af035c56d</t>
  </si>
  <si>
    <t>Twin Lakes</t>
  </si>
  <si>
    <t>Twin Lakes may try again for EMS referendum</t>
  </si>
  <si>
    <t>https://www.westofthei.com/2024/08/23/twin-lakes-may-try-again-for-ems-referendum/98976</t>
  </si>
  <si>
    <t>Commissioners asked to remedy EMS situation 'before it's too late'</t>
  </si>
  <si>
    <t>https://www.times-news.com/news/local_news/commissioners-asked-to-remedy-ems-situation-before-its-too-late/article_7ac210c0-60d7-11ef-ade6-23df05ea1879.html</t>
  </si>
  <si>
    <t>AMR responds to N.Y. councilâ€™s concerns about response times</t>
  </si>
  <si>
    <t>resp time, staffing, recruitment &amp; retention, apot / wall time</t>
  </si>
  <si>
    <t>https://www.ems1.com/american-medical-response/amr-responds-to-n-y-councils-concerns-about-response-times</t>
  </si>
  <si>
    <t>Tarkio</t>
  </si>
  <si>
    <t>Atchison-Holt Ambulance District seeking employees</t>
  </si>
  <si>
    <t>https://www.kq2.com/news/atchison-holt-ambulance-district-seeking-employees/article_deaeaa32-60d0-11ef-9c07-7fd9143b84ac.html</t>
  </si>
  <si>
    <t>Petersburg</t>
  </si>
  <si>
    <t>Editorial: Petersburg EMS is in crisis and it is time to do something about it by Orin Pierson, Publisher</t>
  </si>
  <si>
    <t>volunteer, staffing, op-ed</t>
  </si>
  <si>
    <t>https://www.petersburgpilot.com/story/2024/08/22/opinion/editorial-petersburg-ems-is-in-crisis-and-it-is-time-to-do-something-about-it-by-orin-pierson-publisher/14294.html</t>
  </si>
  <si>
    <t>First 8 earn EMT certification through BC3 EMS Academy formed to counter shortage</t>
  </si>
  <si>
    <t>https://www.butlereagle.com/20240822/first-8-earn-emt-certification-through-bc3-ems-academy-formed-to-counter-shortage/</t>
  </si>
  <si>
    <t>Lebanon fire district changing ambulance services amid staffing, funding challenges</t>
  </si>
  <si>
    <t>staffing, recruitment &amp; retention, funding</t>
  </si>
  <si>
    <t>https://www.kezi.com/news/lebanon-fire-district-changing-ambulance-services-amid-staffing-funding-challenges/article_78e62316-60b6-11ef-94d1-7fefb4a19b1b.html</t>
  </si>
  <si>
    <t>AMR reports improved ambulance response times in Knox County</t>
  </si>
  <si>
    <t>https://www.msn.com/en-us/news/us/amr-reports-improved-ambulance-response-times-in-knox-county/ar-AA1p8U16</t>
  </si>
  <si>
    <t>Ohio</t>
  </si>
  <si>
    <t>Medical services company to shut down Dayton-area facilities</t>
  </si>
  <si>
    <t>https://www.wyso.org/news/2024-08-21/medical-services-company-to-shut-down-dayton-area-facilities</t>
  </si>
  <si>
    <t>Chilton County</t>
  </si>
  <si>
    <t>Chilton County needs more ambulances</t>
  </si>
  <si>
    <t>https://www.wbrc.com/2024/08/22/chilton-county-needs-more-ambulances/</t>
  </si>
  <si>
    <t>Alger County</t>
  </si>
  <si>
    <t>Alger County EMS calls for new recruits to boost emergency services</t>
  </si>
  <si>
    <t>https://www.uppermichiganssource.com/2024/08/20/alger-county-ems-calls-new-recruits-boost-emergency-services/</t>
  </si>
  <si>
    <t>Md. county officials plan takeover of struggling ambulance service</t>
  </si>
  <si>
    <t>volunteer, takeover, staffing</t>
  </si>
  <si>
    <t>https://www.ems1.com/ems-management/md-county-officials-plan-takeover-of-struggling-ambulance-service</t>
  </si>
  <si>
    <t>Driver shoots at N.C. medics, steals FD vehicle</t>
  </si>
  <si>
    <t>https://www.ems1.com/safety/driver-shoots-at-n-c-medics-steals-fd-vehicle</t>
  </si>
  <si>
    <t>Rappahannock</t>
  </si>
  <si>
    <t>Rappahannock residents stepping up to train as EMTs</t>
  </si>
  <si>
    <t>recruitment &amp; retention, volunteer, training</t>
  </si>
  <si>
    <t>https://www.rappnews.com/news/fireandrescue/rappahannock-residents-stepping-up-to-train-as-emts/article_8b9af6ea-5d2c-11ef-a57b-a34a1211805b.html</t>
  </si>
  <si>
    <t>Newberg</t>
  </si>
  <si>
    <t>Town of Newburgh paramedic service begins today (VIDEO)</t>
  </si>
  <si>
    <t>https://midhudsonnews.com/2024/08/18/town-of-newburgh-paramedic-service-begins-today-video/#google_vignette</t>
  </si>
  <si>
    <t>Plymouth County</t>
  </si>
  <si>
    <t>2 killed, 1 seriously injured in Plymouth County crash involving private ambulance</t>
  </si>
  <si>
    <t>https://www.siouxlandproud.com/news/local-news/2-killed-1-seriously-injured-in-plymouth-county-crash-involving-private-ambulance/</t>
  </si>
  <si>
    <t>Georges Creek Ambulance Service 'in limbo'</t>
  </si>
  <si>
    <t>volunteer, staffing, funding, closure</t>
  </si>
  <si>
    <t>https://www.times-news.com/news/local_news/georges-creek-ambulance-service-in-limbo/article_deb782be-5b2c-11ef-8c84-031a68dc36a1.html</t>
  </si>
  <si>
    <t>Coldwater</t>
  </si>
  <si>
    <t>EMS makes progress in volunteers</t>
  </si>
  <si>
    <t>https://www.dailystandard.com/archive/2024-08-17/stories/50556/ems-makes-progress-in-volunteers</t>
  </si>
  <si>
    <t>I-40E reopens after serious crash leaves driver, passerby dead</t>
  </si>
  <si>
    <t>https://www.yahoo.com/news/knoxville-police-2-dead-40e-123715450.html?guccounter=1&amp;guce_referrer=aHR0cHM6Ly93d3cuZ29vZ2xlLmNvbS8&amp;guce_referrer_sig=AQAAAHnasdDJIUK-kQP9O-bsL5Y5SMvfGarzftNAFj4_n0x8zDzOAFG1vp50NDEX0ny2_Nx3BxT1MCZXb9Z8dCDOxv7G3iov3p8AN4P0KXZoSPv33RGqp2yt4-q9AXT2bPvQKzWqNM1_LC7rbALg7aBasKYFBc4vw3Yk5LUSt25R34Sc</t>
  </si>
  <si>
    <t>https://www.wbir.com/article/traffic/1-40-eastbound-closed-multi-vehicle-crash/51-5ed097a5-459d-40b2-875d-124234fc925e</t>
  </si>
  <si>
    <t>https://www.wate.com/news/knox-county-news/knoxville-police-i-40e-shut-down-after-serious-multivehicle-crash/</t>
  </si>
  <si>
    <t>Clarion County Commissioners request EMS study to identify needs</t>
  </si>
  <si>
    <t>https://www.thecourierexpress.com/tri_county_sunday/news/local/clarion-county-commissioners-request-ems-study-to-identify-needs/article_482cbdfe-5b46-11ef-8856-37576c55c259.html</t>
  </si>
  <si>
    <t>Citizens, Eureka EMS consider merger to combat financial burden</t>
  </si>
  <si>
    <t>mergers &amp; acquisitions, funding</t>
  </si>
  <si>
    <t>https://triblive.com/local/valley-news-dispatch/citizens-eureka-ems-consider-merger-to-combat-financial-burden/</t>
  </si>
  <si>
    <t>Our system for funding emergency medical services is broken</t>
  </si>
  <si>
    <t>op-ed, funding</t>
  </si>
  <si>
    <t>https://observer-me.com/2024/08/16/opinion/our-system-for-funding-emergency-medical-services-is-broken/</t>
  </si>
  <si>
    <t>Chandler Ambulance Service subject of City Council work session</t>
  </si>
  <si>
    <t>https://www.chandleraz.gov/news-center/chandler-ambulance-service-subject-city-council-work-session</t>
  </si>
  <si>
    <t>San Antonio considers charging more for ambulance transport to solve city budget woes</t>
  </si>
  <si>
    <t>https://sanantonioreport.org/san-antonio-considers-charging-more-for-ambulance-rides/</t>
  </si>
  <si>
    <t>Juliaetta</t>
  </si>
  <si>
    <t>Juliaetta and Kendrick will be without total local EMS coverage until 2025</t>
  </si>
  <si>
    <t>https://www.boisestatepublicradio.org/politics-government/2024-08-16/juliaetta-kendrick-idaho-ems-911</t>
  </si>
  <si>
    <t>https://idahocapitalsun.com/2024/08/16/rural-north-idaho-volunteer-ems-service-temporarily-exempt-from-24-hour-response-requirement/</t>
  </si>
  <si>
    <t>Worcester</t>
  </si>
  <si>
    <t>It's hard': Ambulance service companies in Worcester dealing with staffing 'crisis'</t>
  </si>
  <si>
    <t>staffing, aaa quoted</t>
  </si>
  <si>
    <t>https://spectrumnews1.com/ma/worcester/news/2024/08/16/ambulance-service-staff-shortage-081624</t>
  </si>
  <si>
    <t>MaineHealth launching new ambulance transport service</t>
  </si>
  <si>
    <t>interfacility / non-e</t>
  </si>
  <si>
    <t>https://www.mainepublic.org/health/2024-08-16/mainehealth-launching-new-ambulance-transport-service</t>
  </si>
  <si>
    <t>Fort Wayne, Allen County officials work toward emergency medical service solutions</t>
  </si>
  <si>
    <t>funding, staffing, ems data &amp; planning</t>
  </si>
  <si>
    <t>https://www.journalgazette.net/news/health-science/fort-wayne-allen-county-officials-work-toward-emergency-medical-service-solutions/article_b2704cdc-5c0c-11ef-85b6-5f77477fda8d.html</t>
  </si>
  <si>
    <t>Knox County's ambulance provider innovates to shorten wait times: Crews in trucks</t>
  </si>
  <si>
    <t>https://www.knoxnews.com/story/news/local/2024/08/16/amr-improves-wait-times-with-a-pilot-program-in-knox-county/74439789007/</t>
  </si>
  <si>
    <t>Randolph County increases EMS fees for landowners</t>
  </si>
  <si>
    <t>https://www.walb.com/2024/08/15/randolph-county-increases-ems-fees-landowners/</t>
  </si>
  <si>
    <t>Ambulance staff requirement changes unanimously passed by Multnomah Co. Commissioners</t>
  </si>
  <si>
    <t>https://www.kptv.com/2024/08/16/ambulance-staff-requirement-changes-unanimously-passed-by-multnomah-co-commissioners/</t>
  </si>
  <si>
    <t>https://www.multco.us/multnomah-county/news/news-release-board-county-commissioners-unanimously-approves-county-agreement</t>
  </si>
  <si>
    <t>https://www.opb.org/article/2024/08/16/multnomah-county-ambulance-response-time/</t>
  </si>
  <si>
    <t>Charolette</t>
  </si>
  <si>
    <t>Charlotte Fire Department to renegotiate contract with MEDIC</t>
  </si>
  <si>
    <t>https://www.wsoctv.com/news/local/charlotte-fire-department-renegotiate-contract-with-medic/PB7RQYM43RFIHEWY6274SLWSGI/</t>
  </si>
  <si>
    <t>Million-dollar question for EMS service: â€˜How much to tax?</t>
  </si>
  <si>
    <t>https://www.southeastiowaunion.com/news/million-dollar-question-for-ems-service-how-much-to-tax/</t>
  </si>
  <si>
    <t>Expert: Ambulance response time is not key metric in the 'city ambulance service' conversation</t>
  </si>
  <si>
    <t>resp time, takeover</t>
  </si>
  <si>
    <t>https://www.wgrz.com/article/news/local/expert-cautions-ambulance-response-time-not-key-metric-buffalo/71-2fa04b6c-0e5f-4e31-acd9-6ea65cb4201e</t>
  </si>
  <si>
    <t>Elgin</t>
  </si>
  <si>
    <t>Council pauses EMS plan over impact concerns</t>
  </si>
  <si>
    <t>https://www.elgincourier.com/article/2936,council-pauses-ems-plan-over-impact-concerns</t>
  </si>
  <si>
    <t>Multnomah County Ambulances Still Running Late, New Data Shows</t>
  </si>
  <si>
    <t>https://www.wweek.com/news/2024/08/14/multnomah-county-ambulances-still-running-late-new-data-shows/</t>
  </si>
  <si>
    <t>Benzie County seeks EMS millage renewal, increase</t>
  </si>
  <si>
    <t>https://www.recordpatriot.com/news/article/benzie-county-ems-millage-increase-requested-due-19651870.php</t>
  </si>
  <si>
    <t>Porter County</t>
  </si>
  <si>
    <t>Porter County (IN) Officials Mull Future of County Ambulance Service amid Financial Concerns, Worker Complaints</t>
  </si>
  <si>
    <t>https://www.jems.com/ems-management/porter-county-in-officials-mull-future-of-county-ambulance-service-amid-financial-concerns-worker-complaints/</t>
  </si>
  <si>
    <t>Floyd County Council discusses how to pay EMS providers over next 2 years</t>
  </si>
  <si>
    <t>https://www.whas11.com/article/news/local/indiana/floyd-county-council-pay-ems-providers-2-years-contract-tax-increase-indiana/417-8357c234-8f0b-4a3f-829a-7f4409ed9f88</t>
  </si>
  <si>
    <t>Wintrop</t>
  </si>
  <si>
    <t>â€˜Is the ambulance coming?' What happens when EMS crews can't respond</t>
  </si>
  <si>
    <t>resp time, apot / wall time, staffing, pay</t>
  </si>
  <si>
    <t>https://www.nbcboston.com/investigations/ems-ambulance-level-zero-massachusetts/3458360/</t>
  </si>
  <si>
    <t>Ron Fink: Are Actual Emergency Medical/Fire Service Response Times Adequate?</t>
  </si>
  <si>
    <t>https://www.noozhawk.com/ron-fink-are-actual-emergency-medical-fire-response-times-adequate/</t>
  </si>
  <si>
    <t>Dunwoody EMS unit reduces response times but funding remains a concern</t>
  </si>
  <si>
    <t>https://roughdraftatlanta.com/2024/08/13/dunwoody-ambulance-response-times/</t>
  </si>
  <si>
    <t>Gallatin County</t>
  </si>
  <si>
    <t>Rural residents facing slow emergency response times learn life-saving skills</t>
  </si>
  <si>
    <t>https://www.youtube.com/watch?v=d-z_Al_ReWQ</t>
  </si>
  <si>
    <t>Floyd County Council tables vote on income tax increase to pay for new multimillion-dollar EMS contract</t>
  </si>
  <si>
    <t>https://www.wdrb.com/news/floyd-county-council-tables-vote-on-income-tax-increase-to-pay-for-new-multimillion-dollar/article_b513c640-599f-11ef-9d6f-c38aea1b69c0.html</t>
  </si>
  <si>
    <t>County to consider Ambulance Fee on commercial properties to cover rising EMS costs</t>
  </si>
  <si>
    <t>https://www.morganmessenger.com/2024/08/13/county-to-consider-ambulance-fee-on-commercial-properties-to-cover-rising-ems-costs/</t>
  </si>
  <si>
    <t>Global Medical Response Layoffs Affect 70+ Employees in OH</t>
  </si>
  <si>
    <t>https://www.jems.com/ems-management/global-medical-response-layoffs-affect-70-employees-in-oh/?utm_medium=email&amp;utm_source=jems_now_newsletter&amp;utm_campaign=2024-08-13&amp;oly_enc_id=0917J4541489C4E</t>
  </si>
  <si>
    <t>Sunset Parkâ€™s â€˜Dragonâ€™s Denâ€™ unveils mural as elected officials demand EMT pay parity</t>
  </si>
  <si>
    <t>https://www.nysenate.gov/newsroom/in-the-news/2024/iwen-chu/sunset-parks-dragons-den-unveils-mural-elected-officials-demand</t>
  </si>
  <si>
    <t>Biloxi</t>
  </si>
  <si>
    <t>Ambulance Struck By Vehicle Friday Night On The Coast, Two Hospitalized</t>
  </si>
  <si>
    <t>https://darkhorsepressnow.com/ambulance-struck-by-vehicle-friday-night-on-the-coast-two-hospitalized/</t>
  </si>
  <si>
    <t>Northampton County</t>
  </si>
  <si>
    <t>Slate Belt communities investigating regional ambulance service</t>
  </si>
  <si>
    <t>https://www.pmg-ky2.com/kystandard/news/nelson-co-ems-staffing-on-the-rise/article_8f8ff00e-3bfe-5a4b-8979-5d50a43a8a41.html</t>
  </si>
  <si>
    <t>County's financial trouble brings EMS layoffs</t>
  </si>
  <si>
    <t>https://www.times-news.com/news/local_news/countys-financial-trouble-brings-ems-layoffs/article_4c5aa4b4-5677-11ef-9350-2be2aa273013.html</t>
  </si>
  <si>
    <t>Nelson County</t>
  </si>
  <si>
    <t>Nelson Co. EMS staffing on the rise</t>
  </si>
  <si>
    <t>Greeley</t>
  </si>
  <si>
    <t>Man steals, crashes Colo. ambulance after being discharged from hospital</t>
  </si>
  <si>
    <t>https://www.ems1.com/stolen-ambulance/man-steals-crashes-colo-ambulance-after-being-discharged-from-hospital</t>
  </si>
  <si>
    <t>An Emerson Ambulance Service paramedic was killed when a driver crossed the center lane and struck the ambulance</t>
  </si>
  <si>
    <t>https://www.ems1.com/line-of-duty-death-lodd/ark-paramedic-civilian-killed-in-ambulance-crash</t>
  </si>
  <si>
    <t>https://www.jems.com/ems-operations/ar-paramedic-civilian-killed-in-head-on-crash/</t>
  </si>
  <si>
    <t>Ambulance involved in wreck in Decatur</t>
  </si>
  <si>
    <t>https://www.waff.com/video/2024/08/09/ambulance-involved-wreck-decatur/</t>
  </si>
  <si>
    <t>Ulster</t>
  </si>
  <si>
    <t>Board members discuss â€œambulance crisisâ€ in the Town of Ulster</t>
  </si>
  <si>
    <t>volunteer, legislation, staffing, resp time</t>
  </si>
  <si>
    <t>https://hudsonvalleyone.com/2024/08/08/board-members-discuss-ambulance-crisis-in-the-town-of-ulster/</t>
  </si>
  <si>
    <t>Kinross Township</t>
  </si>
  <si>
    <t>Kinross EMS millage barely passes by three votes</t>
  </si>
  <si>
    <t>https://www.sooleader.com/local-news/kinross-ems-millage-barely-passes-by-three-votes-9325826</t>
  </si>
  <si>
    <t>County EMS staffing draws ire of Bailey's mayor amid turnover</t>
  </si>
  <si>
    <t>staffing, resp time, recruitment &amp; retention</t>
  </si>
  <si>
    <t>https://www.rockymounttelegram.com/news/local/county-ems-staffing-draws-ire-of-baileys-mayor-amid-turnover/article_1fc94d90-53a4-11ef-9712-9389988bd286.html</t>
  </si>
  <si>
    <t>Laird Township</t>
  </si>
  <si>
    <t>Upper Peninsula August Election Results for Local, State and Federal Action</t>
  </si>
  <si>
    <t>https://abc10up.com/2024/08/07/upper-peninsula-august-election-results-for-local-state-and-federal-action/</t>
  </si>
  <si>
    <t>Hurley</t>
  </si>
  <si>
    <t>Time for an ambulance service in Hurley</t>
  </si>
  <si>
    <t>https://hudsonvalleyone.com/2024/08/07/time-for-an-ambulance-service-in-hurley/</t>
  </si>
  <si>
    <t>Salem Fire Department moves forward with ambulance takeover plans</t>
  </si>
  <si>
    <t>takeover, funding, staffing</t>
  </si>
  <si>
    <t>https://www.koin.com/local/marion-county/salem-fire-department-moves-forward-with-ambulance-takeover-plans/</t>
  </si>
  <si>
    <t>Greenwood</t>
  </si>
  <si>
    <t>Greenwood board OKs Heartland as new ambulance provider</t>
  </si>
  <si>
    <t>https://dailyjournal.net/2024/08/06/greenwood-board-oks-heartland-as-new-ambulance-provider/</t>
  </si>
  <si>
    <t>https://dailyjournal.net/2024/08/01/greenwood-fire-to-switch-to-heartland-for-ambulance-services/</t>
  </si>
  <si>
    <t>Brownsville</t>
  </si>
  <si>
    <t>Police: Patient Steals Brownsville (TX) Ambulance, Flees to Mexico</t>
  </si>
  <si>
    <t>https://www.jems.com/ems-operations/police-patient-steals-brownsville-tx-ambulance-flees-to-mexico/?utm_medium=email&amp;utm_source=jems_now_newsletter&amp;utm_campaign=2024-08-06&amp;oly_enc_id=0917J4541489C4E</t>
  </si>
  <si>
    <t>South Ogden</t>
  </si>
  <si>
    <t>Ambulance involved in injury crash in South Ogden</t>
  </si>
  <si>
    <t>https://ksltv.com/668132/police-ambulance-involved-in-injury-crash-in-south-ogden/</t>
  </si>
  <si>
    <t>Woodbridge</t>
  </si>
  <si>
    <t>Conn. town says response times have improved after using AMR for all EMS calls</t>
  </si>
  <si>
    <t>resp time, volunteer, recruitment &amp; retention</t>
  </si>
  <si>
    <t>https://www.ems1.com/response-times/conn-town-says-response-times-have-improved-after-using-amr-for-all-ems-calls</t>
  </si>
  <si>
    <t>Emergency medical services staffing shortages are at crisis level, says Kentucky EMS board chair</t>
  </si>
  <si>
    <t>https://nkytribune.com/2024/08/emergency-medical-services-staffing-shortages-are-at-crisis-level-says-kentucky-ems-board-chair/</t>
  </si>
  <si>
    <t>Multnomah County Adopts New Staffing Model For Ambulance Services</t>
  </si>
  <si>
    <t>https://evrimagaci.org/tpg/multnomah-county-adopts-new-staffing-model-for-ambulance-services-5433</t>
  </si>
  <si>
    <t>https://www.wweek.com/news/2024/08/01/multnomah-county-reaches-agreement-with-ambulance-provider/</t>
  </si>
  <si>
    <t>https://katu.com/news/local/multnomah-county-american-medical-response-reach-agreement-on-ambulance-staffing</t>
  </si>
  <si>
    <t>https://www.kgw.com/article/news/local/multnomah-county-allow-hybrid-model-ambulance-staffing-compromise-amr-late-response-time/283-aa23e321-b5c0-48f7-826d-2414cc98ccbd</t>
  </si>
  <si>
    <t>Aurora</t>
  </si>
  <si>
    <t>Aurora paramedics dodge bullet after man allegedly shoots at ambulance, starts house fire</t>
  </si>
  <si>
    <t>https://www.denverpost.com/2024/08/03/paramedics-house-fire-shooting-ambulance-aurora-fire-rescue-police/</t>
  </si>
  <si>
    <t>https://www.cbsnews.com/colorado/news/shot-fired-aurora-falck-ambulance-colorado-man-fire-burning-house-kittredge-windshield/</t>
  </si>
  <si>
    <t>Harpswell</t>
  </si>
  <si>
    <t>Harpswell ambulance response times slow, even as 911 calls grow</t>
  </si>
  <si>
    <t>resp time, call volume</t>
  </si>
  <si>
    <t>https://harpswellanchor.org/2024/08/harpswell-ambulance-response-times-slow-even-as-911-calls-grow/</t>
  </si>
  <si>
    <t>Ontonagon County</t>
  </si>
  <si>
    <t>SONCO millage on ballot Aug. 6</t>
  </si>
  <si>
    <t>https://www.mininggazette.com/news/2024/08/sonco-millage-on-ballot-aug-6/</t>
  </si>
  <si>
    <t>Forth Wayne</t>
  </si>
  <si>
    <t>TRAA can only operate under emergency medical service provider monopoly, board member says</t>
  </si>
  <si>
    <t>funding, staffing models / tiered response, staffing</t>
  </si>
  <si>
    <t>https://www.journalgazette.net/local/local-government/traa-can-only-operate-under-emergency-medical-service-provider-monopoly-board-member-says/article_3f1a9624-4a10-11ef-9da8-3bfbb648443b.html</t>
  </si>
  <si>
    <t>Barga County</t>
  </si>
  <si>
    <t>Bay Ambulance seeks support</t>
  </si>
  <si>
    <t>https://www.mininggazette.com/news/2024/08/bay-ambulance-seeks-support/</t>
  </si>
  <si>
    <t>MANCHIN ANNOUNCES $1.2 MILLION TO BOLSTER WEST VIRGINIA EMERGENCY SERVICES</t>
  </si>
  <si>
    <t>https://www.manchin.senate.gov/newsroom/press-releases/manchin-announces-12-million-to-bolster-west-virginia-emergency-services</t>
  </si>
  <si>
    <t>Packwood Fire Department asks voters for levy lift to add paramedics</t>
  </si>
  <si>
    <t>https://www.chronline.com/stories/packwood-fire-department-asks-voters-for-levy-lift-to-add-paramedics,359284</t>
  </si>
  <si>
    <t>Fire chief says Salem on track for city takeover of ambulance service</t>
  </si>
  <si>
    <t>https://www.salemreporter.com/2024/08/01/fire-chief-says-salem-on-track-for-city-takeover-of-ambulance-service/</t>
  </si>
  <si>
    <t>Tower area officials open to joint ambulance service</t>
  </si>
  <si>
    <t>funding, ems data &amp; planning, staffing models / tiered response</t>
  </si>
  <si>
    <t>https://www.timberjay.com/stories/tower-area-officials-open-to-joint-ambulance-service,21782</t>
  </si>
  <si>
    <t>N.Y. city considers creating its own ambulance service due to slow response times</t>
  </si>
  <si>
    <t>https://www.ems1.com/response-times/n-y-city-considers-creating-its-own-ambulance-service-due-to-slow-response-times</t>
  </si>
  <si>
    <t>https://wyrk.com/ixp/11/p/buffalo-ambulance-service/</t>
  </si>
  <si>
    <t>Maricopa Ambulance paramedics in Phoenix may picket over contract</t>
  </si>
  <si>
    <t>pay, labor unions</t>
  </si>
  <si>
    <t>https://www.azfamily.com/2024/09/25/maricopa-ambulance-paramedics-phoenix-may-picket-over-contract/</t>
  </si>
  <si>
    <t>Enid</t>
  </si>
  <si>
    <t>Okla. city hires consultant to review ambulance service efficiency, sustainability</t>
  </si>
  <si>
    <t>ems data &amp; planning, funding, resp time, staffing</t>
  </si>
  <si>
    <t>https://www.ems1.com/ems-management/okla-city-hires-consultant-to-review-ambulance-service-efficiency-sustainability</t>
  </si>
  <si>
    <t>Millersville</t>
  </si>
  <si>
    <t>Lancaster EMS launches 7th EMT Academy to recruit more candidates</t>
  </si>
  <si>
    <t>training, staffing, recruitment &amp; retention</t>
  </si>
  <si>
    <t>https://www.wgal.com/article/lancaster-ems-launches-7th-emt-academy-to-recruit-more-candidates/62240069</t>
  </si>
  <si>
    <t>New Orleans EMS creates weapons-free zones in ambulances</t>
  </si>
  <si>
    <t>https://www.ems1.com/safety/new-orleans-ems-creates-weapons-free-zones-in-ambulances?utm_source=delivra&amp;utm_medium=email&amp;utm_campaign=EMS1-Daily-9-25-24&amp;utm_id=7643610</t>
  </si>
  <si>
    <t>911 caller opens fire on Texas first responders causing 3-hour standoff</t>
  </si>
  <si>
    <t>https://www.ems1.com/police/911-caller-opens-fire-on-texas-first-responders-causing-3-hour-standoff?utm_source=delivra&amp;utm_medium=email&amp;utm_campaign=EMS1-Daily-9-25-24&amp;utm_id=7643610</t>
  </si>
  <si>
    <t>Flint placing three new ambulances in service Oct. 1</t>
  </si>
  <si>
    <t>https://www.abc12.com/news/flint-purchases-three-new-ambulance-trucks-bringing-internal-service-back-to-city/article_465883d4-7ae3-11ef-9606-0708ee8dac6b.html</t>
  </si>
  <si>
    <t>State Lawmakers urge Feds for more ambulance funding</t>
  </si>
  <si>
    <t>https://www.wdio.com/front-page/state-lawmakers-urge-feds-for-more-ambulance-funding/</t>
  </si>
  <si>
    <t>Kennewick</t>
  </si>
  <si>
    <t>Unlicensed Driver Slams into Ambulance Head-On in Kennewick (WA)</t>
  </si>
  <si>
    <t>https://www.jems.com/ems-operations/unlicensed-driver-slams-into-ambulance-head-on-in-kennewick-wa/?utm_medium=email&amp;utm_source=jems_now_newsletter&amp;utm_campaign=2024-09-24&amp;oly_enc_id=0917J4541489C4E</t>
  </si>
  <si>
    <t>Nash EMS leader highlights successful recruitment efforts</t>
  </si>
  <si>
    <t>https://www.rockymounttelegram.com/news/local/nash-ems-leader-highlights-successful-recruitment-efforts/article_c738fd5e-7a47-11ef-b3e3-f34523e625ee.html</t>
  </si>
  <si>
    <t>Voters will be asked to approve 30-cent EMS levy in November</t>
  </si>
  <si>
    <t>https://www.freemanjournal.net/news/local-news/2024/09/voters-will-be-asked-to-approve-30-cent-ems-levy-in-november/</t>
  </si>
  <si>
    <t>New grant aims to train the next generation of EMS workers amidst national shortage</t>
  </si>
  <si>
    <t>staffing, training, funding</t>
  </si>
  <si>
    <t>https://www.fox43.com/article/news/local/new-grant-aims-to-train-the-next-generation-of-ems-workers-amidst-national-shortage/521-9c845093-8430-45ef-813f-d5e57687e9fa</t>
  </si>
  <si>
    <t>Officials continue to assess emergency medical services, including on Allen County committee</t>
  </si>
  <si>
    <t>https://www.journalgazette.net/local/local-government/officials-continue-to-assess-emergency-medical-services-including-on-allen-county-committee/article_bc41c41a-7a03-11ef-844e-3bb9a2a82502.html</t>
  </si>
  <si>
    <t>Ore. county fire districts work on ambulance service gaps</t>
  </si>
  <si>
    <t>https://www.ems1.com/ems-management/ore-county-fire-districts-work-on-ambulance-service-gaps</t>
  </si>
  <si>
    <t>Osceola County</t>
  </si>
  <si>
    <t>Osceola County approves millage rates for December 2024 levy</t>
  </si>
  <si>
    <t>https://www.theheraldreview.com/news/article/osceola-county-approves-l-4029-tax-rates-december-19777012.php</t>
  </si>
  <si>
    <t>Jefferson County Supervisor claims EMS levy provides net tax savings for voters</t>
  </si>
  <si>
    <t>https://ktvo.com/news/local/jefferson-county-supervisor-claims-ems-levy-provides-net-tax-savings-for-voters</t>
  </si>
  <si>
    <t>Buchann County</t>
  </si>
  <si>
    <t>Essential Service Levy</t>
  </si>
  <si>
    <t>tax / levy, op-ed</t>
  </si>
  <si>
    <t>https://www.communitynewspapergroup.com/independence_bulletin_journal/news/essential-service-levy/article_d14d0f86-776a-11ef-b715-ff0eedf71e6a.html</t>
  </si>
  <si>
    <t>North Kingsville</t>
  </si>
  <si>
    <t>North Kingsville relying on volunteers and neighboring communities for EMS</t>
  </si>
  <si>
    <t>https://www.starbeacon.com/news/north-kingsville-relying-on-volunteers-and-neighboring-communities-for-ems/article_087010bc-777f-11ef-8ca1-77bcf570212b.html</t>
  </si>
  <si>
    <t>Wheeling</t>
  </si>
  <si>
    <t>Wheeling Considers Increasing Ambulance Transport Rates for First Time Since 2014</t>
  </si>
  <si>
    <t>https://www.theintelligencer.net/news/top-headlines/2024/09/wheeling-considers-increasing-ambulance-transport-rates-for-first-time-since-2014/</t>
  </si>
  <si>
    <t>Mecosta County</t>
  </si>
  <si>
    <t>Mecosta County board finalizes millage rates for December 2024</t>
  </si>
  <si>
    <t>https://www.bigrapidsnews.com/news/article/mecosta-county-approves-2024-millage-rates-19778045.php</t>
  </si>
  <si>
    <t>Carthage</t>
  </si>
  <si>
    <t>Area rescue squads not keen on hospitalsâ€™ decision to add EMS service</t>
  </si>
  <si>
    <t>https://www.wwnytv.com/2024/09/20/area-rescue-squads-not-keen-hospitals-decision-add-ems-service/</t>
  </si>
  <si>
    <t>Joyce bill to aid rural EMS heads toward enactment</t>
  </si>
  <si>
    <t>https://www.vindy.com/news/local-news/2024/09/joyce-bill-to-aid-rural-ems-heads-toward-enactment/</t>
  </si>
  <si>
    <t>Ventura County</t>
  </si>
  <si>
    <t>County Considers Changing Ambulance Service Providers</t>
  </si>
  <si>
    <t>contracting, takeover</t>
  </si>
  <si>
    <t>https://www.toacorn.com/articles/county-considers-changing-ambulance-service-provider/</t>
  </si>
  <si>
    <t>â€˜Donâ€™t get sick or injured': Report finds NYC response times hit record high</t>
  </si>
  <si>
    <t>https://www.ems1.com/response-times/dont-get-sick-or-injured-report-finds-nyc-response-times-hit-record-high?utm_source=delivra&amp;utm_medium=email&amp;utm_campaign=EMS1-Daily-9-20-24&amp;utm_id=7612879</t>
  </si>
  <si>
    <t>Marion County (IA) Declares EMS An Essential Service</t>
  </si>
  <si>
    <t>https://www.jems.com/ems-management/marion-county-ia-declares-ems-an-essential-service/</t>
  </si>
  <si>
    <t>New fire authority ambulance to fill gaps in response times</t>
  </si>
  <si>
    <t>https://www.ttownmedia.com/tracy_press/new-fire-authority-ambulance-to-fill-gaps-in-response-times/article_9cb0caf8-7619-11ef-9779-b78e1c804e1a.html</t>
  </si>
  <si>
    <t>New laws lift restrictions on EMS providers, allowing them to provide more care</t>
  </si>
  <si>
    <t>https://www.yahoo.com/news/laws-lift-restrictions-ems-providers-035900989.html</t>
  </si>
  <si>
    <t>Largest provider of EMS services in Pennsylvania County will no longer take 911 calls</t>
  </si>
  <si>
    <t>exiting market, funding</t>
  </si>
  <si>
    <t>https://www.youtube.com/watch?v=uR8CLcZhNT4</t>
  </si>
  <si>
    <t>Branch County</t>
  </si>
  <si>
    <t>LifeCare requests county subsidy after 30 years of service</t>
  </si>
  <si>
    <t>https://www.thedailyreporter.com/story/news/healthcare/2024/09/18/lifecare-branch-county-requests-subsidy-for-ambulance-service/75260007007/</t>
  </si>
  <si>
    <t>Hampton Falls</t>
  </si>
  <si>
    <t>Hampton Falls developing plan after Exeter Hospital 'bean counters' cut paramedics</t>
  </si>
  <si>
    <t>funding, exiting market</t>
  </si>
  <si>
    <t>https://www.seacoastonline.com/story/news/local/2024/09/18/hampton-falls-nh-developing-plan-after-exeter-hospital-cuts-paramedics/75279261007/</t>
  </si>
  <si>
    <t>Malheur County</t>
  </si>
  <si>
    <t>Ambulance service seeks funding help from Malheur County officials</t>
  </si>
  <si>
    <t>https://www.malheurenterprise.com/2024/09/18/ambulance-service-seeks-funding-help-from-malheur-county-officials/</t>
  </si>
  <si>
    <t>Eastern Wayne Ambulance ceasing operations in November; Wayne County EMS to assume calls</t>
  </si>
  <si>
    <t>closure, funding, volunteer</t>
  </si>
  <si>
    <t>https://www.fltimes.com/news/eastern-wayne-ambulance-ceasing-operations-in-november-wayne-county-ems-to-assume-calls/article_14337a0e-7141-11ef-b0a9-67d062d191eb.html</t>
  </si>
  <si>
    <t>Henry County Passes EMS Tax Levy</t>
  </si>
  <si>
    <t>https://www.kciiradio.com/2024/09/17/henry-county-passes-ems-tax-levy/</t>
  </si>
  <si>
    <t>Rural ambulance crisis leads Maine towns to consider a drastic solution</t>
  </si>
  <si>
    <t>https://www.bangordailynews.com/2024/09/17/politics/state-politics/rural-maine-ambulance-crisis-towns-consider-drastic-solution/</t>
  </si>
  <si>
    <t>Data shows NYC's 911 response time is increasing, as are traffic fatalities</t>
  </si>
  <si>
    <t>https://www.cbsnews.com/newyork/news/2024-911-response-time-nyc-mayors-management-report/</t>
  </si>
  <si>
    <t>New Rochelle</t>
  </si>
  <si>
    <t>Patient steals ambulance, leads cops on wild 30-minute chase through NY suburbs: police</t>
  </si>
  <si>
    <t>https://nypost.com/2024/09/17/us-news/patient-steals-ambulance-leads-cops-on-wild-30-minute-chase-through-ny-suburbs-police/</t>
  </si>
  <si>
    <t>EMS Southwest scaling back ambulance operations in Greene County</t>
  </si>
  <si>
    <t>https://www.observer-reporter.com/news/local-news/2024/sep/17/ems-southwest-scaling-back-ambulance-operations-in-greene-county/</t>
  </si>
  <si>
    <t>Boise County</t>
  </si>
  <si>
    <t>East Boise County Ambulance District Faces Critical Staffing and Funding Shortages</t>
  </si>
  <si>
    <t>https://idahonews.com/news/local/east-boise-county-ambulance-district-faces-critical-staffing-and-funding-shortages</t>
  </si>
  <si>
    <t>Hinchey, Kelles, EMS, Fire Coalition Urge Governor to Sign EMS Reimbursement Bill</t>
  </si>
  <si>
    <t>https://www.theschoharienews.com/2024/09/hinchey-kelles-ems-fire-coalition-urge.html</t>
  </si>
  <si>
    <t>Green County</t>
  </si>
  <si>
    <t>BETTER THAN HEARSAY - All Hands on Deckâ€¦Or Maybe Not</t>
  </si>
  <si>
    <t>https://www.theschoharienews.com/2024/09/better-than-hearsay-all-hands-on-deckor.html</t>
  </si>
  <si>
    <t>Meeting for ambulance services in Chilton County scheduled</t>
  </si>
  <si>
    <t>resp time, staffing, takeover, takeover</t>
  </si>
  <si>
    <t>https://www.clantonadvertiser.com/2024/09/13/meeting-for-ambulance-services-in-chilton-county-scheduled/</t>
  </si>
  <si>
    <t>East Kingston</t>
  </si>
  <si>
    <t>Statement on Exeter Hospitalâ€™s Advanced Life Support Program</t>
  </si>
  <si>
    <t>https://www.doj.nh.gov/news-and-media/statement-exeter-hospitals-advanced-life-support-program</t>
  </si>
  <si>
    <t>Hanover</t>
  </si>
  <si>
    <t>Hanover Area Fire and Rescue's ambulance is short-staffed and relying on mutual aid</t>
  </si>
  <si>
    <t>https://www.eveningsun.com/story/news/local/2024/09/12/understaffed-hanover-fire-and-rescue-ambulance-service-raises-concerns/74650755007/</t>
  </si>
  <si>
    <t>Fire Chiefs Scrambling as East Kingston, NH, Hospital Paramedic Service Ends</t>
  </si>
  <si>
    <t>https://www.firehouse.com/ems/video/55139488/termination-of-east-kingston-nh-hospital-paramedic-service-has-fire-chiefs-scrambling</t>
  </si>
  <si>
    <t>https://www.wmur.com/article/exeter-hospital-paramedic-service-91024/62143584</t>
  </si>
  <si>
    <t>https://www.wmur.com/article/exeter-hospitals-advanced-life-support-paramedic/62161652</t>
  </si>
  <si>
    <t>Voters in 5 Iowa cities approve creation of EMS districts</t>
  </si>
  <si>
    <t>https://www.ems1.com/legislation-funding/voters-in-5-iowa-cities-approve-creation-of-ems-districts?utm_source=delivra&amp;utm_medium=email&amp;utm_campaign=EMS1-Daily-9-12-24&amp;utm_id=7565811</t>
  </si>
  <si>
    <t>The urgent need for first responders</t>
  </si>
  <si>
    <t>https://spectrumnews1.com/ky/louisville/news/2024/09/12/louisville-metro-ems-is-hiring-right-now</t>
  </si>
  <si>
    <t>Genesis County</t>
  </si>
  <si>
    <t>Pending state legislation would bring more needed revenue to EMS providers</t>
  </si>
  <si>
    <t>https://www.thebatavian.com/jfbeck99272012/pending-state-legislation-would-bring-more-needed-revenue-to-ems-providers/640805</t>
  </si>
  <si>
    <t>â€˜Call Uberâ€™ | Why ambulances in DeKalb County might be unavailable</t>
  </si>
  <si>
    <t>resp time, apot / wall time, staffing</t>
  </si>
  <si>
    <t>https://www.atlantanewsfirst.com/2024/09/11/call-uber-ambulances-dekalb-county-might-be-unavailable/</t>
  </si>
  <si>
    <t>Cusick</t>
  </si>
  <si>
    <t>EMS levy failure fallout</t>
  </si>
  <si>
    <t>https://www.pendoreillerivervalley.com/article/1307,ems-levy-failure-fallout</t>
  </si>
  <si>
    <t>East Moline</t>
  </si>
  <si>
    <t>East Moline (IL) Fire Department Adds Fees for Lift Assists</t>
  </si>
  <si>
    <t>https://www.jems.com/patient-care/east-moline-il-fire-department-adds-fees-for-lift-assists/?utm_medium=email&amp;utm_source=jems_now_newsletter&amp;utm_campaign=2024-09-12&amp;oly_enc_id=0917J4541489C4E</t>
  </si>
  <si>
    <t>EMS station renovations improve conditions for an industry with a high attrition rate</t>
  </si>
  <si>
    <t>https://www.austinmonitor.com/stories/2024/09/ems-station-renovations-improve-conditions-for-an-industry-with-a-high-attrition-rate/</t>
  </si>
  <si>
    <t>AMR says more people are needed to solve service concerns</t>
  </si>
  <si>
    <t>https://www.youtube.com/watch?v=bbXc6FzTK5k</t>
  </si>
  <si>
    <t>Marion County moves forward with plan for EMS as essential service</t>
  </si>
  <si>
    <t>https://www.kcci.com/article/marion-county-iowa-ems-emergency-medical-services-essential/62139106</t>
  </si>
  <si>
    <t>Salisbury</t>
  </si>
  <si>
    <t>For small towns, emergency medical service costs continue to mount. Towns that share EMS providers are increasingly at odds over how to divvy them up.</t>
  </si>
  <si>
    <t>https://www.concordmonitor.com/Future-of-Penacook-rescue-EMS-Boscawen-Salisbury-Canterbury-56752685</t>
  </si>
  <si>
    <t>Cincinnati</t>
  </si>
  <si>
    <t>Cincinnati State's EMT and paramedic program looks to solve national shortage</t>
  </si>
  <si>
    <t>https://www.wcpo.com/news/local-news/finding-solutions/cincinnati-states-emt-and-paramedic-program-looks-to-solve-national-shortage</t>
  </si>
  <si>
    <t>Harpswell ambulances arrive faster to urgent calls, state figures show</t>
  </si>
  <si>
    <t>https://harpswellanchor.org/2024/09/harpswell-ambulances-arrive-faster-to-urgent-calls-state-figures-show/</t>
  </si>
  <si>
    <t>Louisville Metro Emergency Services faces critical staffing shortage, seeks 140 first responders</t>
  </si>
  <si>
    <t>https://www.wdrb.com/news/louisville-metro-ems-faces-critical-staffing-shortage-seeks-150-first-responders/article_80090bdc-7f64-11ef-9faa-83d4dd5e9108.html</t>
  </si>
  <si>
    <t>On Hold: Dire delays at hospital ERs create long waits for ambulance crews, put patients at risk</t>
  </si>
  <si>
    <t>apot / wall time, resp time</t>
  </si>
  <si>
    <t>https://www.wifr.com/2024/09/30/hold-dire-delays-hospital-ers-create-long-waits-ambulance-crews-put-patients-risk/</t>
  </si>
  <si>
    <t>https://www.atlantanewsfirst.com/2024/10/01/hold-delays-ers-create-long-waits-ambulance-crews-put-patients-risk/</t>
  </si>
  <si>
    <t>AMR reports improved response times in Ore. after staffing change</t>
  </si>
  <si>
    <t>staffing, resp time, staffing models / tiered response</t>
  </si>
  <si>
    <t>https://www.ems1.com/american-medical-response/amr-reports-improved-response-times-in-ore-after-staffing-change?utm_source=delivra&amp;utm_medium=email&amp;utm_campaign=EMS1-Daily-9-30-24&amp;utm_id=7671260</t>
  </si>
  <si>
    <t>Empowering Future Lifesavers: Pennsylvaniaâ€™s Initiative to Bolster EMS Workforce</t>
  </si>
  <si>
    <t>funding, training</t>
  </si>
  <si>
    <t>https://www.mychesco.com/a/news/pennsylvania/empowering-future-lifesavers-pennsylvanias-initiative-to-bolster-ems-workforce/</t>
  </si>
  <si>
    <t>Oxnard</t>
  </si>
  <si>
    <t>Oxnard can't take on ambulance service under governor's veto</t>
  </si>
  <si>
    <t>legislation, takeover</t>
  </si>
  <si>
    <t>https://www.vcstar.com/story/news/local/2024/09/29/oxnards-bid-to-take-on-ambulance-service-dies-again-after-newsom-veto/75058811007/</t>
  </si>
  <si>
    <t>Buncombeâ€™s lawsuit against HCA highlights struggle of patients in rural WNC hospitals</t>
  </si>
  <si>
    <t>https://www.northcarolinahealthnews.org/2024/09/28/buncombe-lawsuit-hca-mission-hospital-rural-wnc-hospitals/</t>
  </si>
  <si>
    <t>Opinion: San Diegoâ€™s EMS System Is Now a Model of Collaboration and Excellence</t>
  </si>
  <si>
    <t>op-ed, ems data &amp; planning</t>
  </si>
  <si>
    <t>https://timesofsandiego.com/opinion/2024/09/27/san-diegos-ems-system-is-now-a-model-of-collaboration-and-excellence/</t>
  </si>
  <si>
    <t>KBEMS files emergency regulation to help with paramedic shortage</t>
  </si>
  <si>
    <t>legislation, staffing</t>
  </si>
  <si>
    <t>https://www.kaco.org/articles/kbems-files-emergency-regulation-to-help-with-paramedic-shortage/</t>
  </si>
  <si>
    <t>Escambia County</t>
  </si>
  <si>
    <t>Escambia County EMS offers $10,000 sign-on bonus to attract new full-time paramedics</t>
  </si>
  <si>
    <t>https://weartv.com/news/local/escambia-county-ems-offers-10000-sign-on-bonus-to-attract-new-full-time-paramedics</t>
  </si>
  <si>
    <t>Ogdensburg</t>
  </si>
  <si>
    <t>N.Y. officials reject hospitalâ€™s inter-facility ambulance transfer service</t>
  </si>
  <si>
    <t>volunteer, interfacility / non-e</t>
  </si>
  <si>
    <t>https://www.ems1.com/patient-transportation/n-y-officials-reject-hospitals-inter-facility-ambulance-transfer-service</t>
  </si>
  <si>
    <t>Funding, Tax Levy</t>
  </si>
  <si>
    <t>Closure/Takeover</t>
  </si>
  <si>
    <t>Multnomah County Board receives update from AMR on ambulance response times as ramp up period ends</t>
  </si>
  <si>
    <t>https://www.multco.us/multnomah-county/news/multnomah-county-board-receives-update-amr-ambulance-response-times-ramp</t>
  </si>
  <si>
    <t>Garrettsville</t>
  </si>
  <si>
    <t>Vote Yes on Issue 42 on Election Day!</t>
  </si>
  <si>
    <t>op-ed, tax / levy, funding</t>
  </si>
  <si>
    <t>https://weeklyvillager.com/vote-yes-on-issue-42-on-election-day/</t>
  </si>
  <si>
    <t>Bicyclist struck, killed by FDNY EMS vehicle in Park Slope on its way to emergency: officials</t>
  </si>
  <si>
    <t>https://abc7ny.com/post/bicyclist-struck-killed-fdny-ems-vehicle-park-slope-brooklyn-emergency-officials/15490687/</t>
  </si>
  <si>
    <t xml:space="preserve">11 Investigates Exclusive: Pittsburgh EMS chief accuses fire bureau of attempting â€˜hostile takeoverâ€™_x000D_
_x000D_
</t>
  </si>
  <si>
    <t>takeover, resp time, staffing</t>
  </si>
  <si>
    <t>https://www.wpxi.com/news/local/11-investigates-exclusive-pittsburgh-ems-chief-accuses-fire-bureau-attempting-hostile-takeover/2ANKWXA5SFC5HBVC7BWCMTJU5A/</t>
  </si>
  <si>
    <t>https://www.jems.com/ems-operations/report-pittsburgh-ems-chief-fire-bureau-takeover/</t>
  </si>
  <si>
    <t>Clarkson</t>
  </si>
  <si>
    <t>Clarkston Fire Department seeks approval for continued emergency medical services</t>
  </si>
  <si>
    <t>https://www.klewtv.com/news/local/clarkston-fire-department-seeks-approval-for-continued-emergency-medical-services</t>
  </si>
  <si>
    <t>Maine EMS Crisis- Part Three</t>
  </si>
  <si>
    <t>https://www.wabi.tv/2024/10/30/maine-ems-crisis-part-three/</t>
  </si>
  <si>
    <t>Gardiner</t>
  </si>
  <si>
    <t>Gardiner plans tax hike to fund EMS service</t>
  </si>
  <si>
    <t>https://www.timeshudsonvalley.com/wallkill-valley-times/stories/gardiner-plans-tax-hike-to-fund-ems-service,147497</t>
  </si>
  <si>
    <t>EMS council discusses tax revenue for services</t>
  </si>
  <si>
    <t>https://www.mississippivalleypublishing.com/the_hawk_eye/ems-council-discusses-tax-revenue-for-services/article_222407a0-9301-11ef-ac35-d3c9dd350f62.html</t>
  </si>
  <si>
    <t>EMS ambulance stolen while crew in back of unit, authorities say</t>
  </si>
  <si>
    <t>https://www.wwltv.com/article/news/crime/new-orleans-ems-ambulance-stolen-while-crew-in-back-of-unit-authorities-say/289-ec956873-1b37-46b1-ab6e-3b94436b3cf6</t>
  </si>
  <si>
    <t>https://www.nola.com/news/crime_police/woman-takes-off-in-ambulance-with-ems-personnel-patient-inside/article_2abb7ea8-9661-11ef-b31a-e3ab8a677114.amp.html</t>
  </si>
  <si>
    <t>Merrimack County</t>
  </si>
  <si>
    <t>Merrimack County commissioners float county-wide emergency medical service</t>
  </si>
  <si>
    <t>https://www.concordmonitor.com/Penacook-Rescue-meets-with-county-commissioners-Canterbury-Boscawen-Salisbury-57688355</t>
  </si>
  <si>
    <t>Scranton</t>
  </si>
  <si>
    <t>Pa. city considers costs, response times in move towards FD ambulance service</t>
  </si>
  <si>
    <t>https://www.ems1.com/ems-management/pa-city-considers-costs-response-times-in-move-towards-fd-ambulance-service?utm_source=delivra&amp;utm_medium=email&amp;utm_campaign=EMS1-Daily-10-29-24&amp;utm_id=7961615</t>
  </si>
  <si>
    <t>https://www.jems.com/ems-operations/scranton-pa-eyes-starting-ambulance-service-within-fire-department/?utm_medium=email&amp;utm_source=jems_now_newsletter&amp;utm_campaign=2024-10-29&amp;oly_enc_id=0917J4541489C4E</t>
  </si>
  <si>
    <t>Tonawanda</t>
  </si>
  <si>
    <t>Twin City Ambulance to end contract with Town of Tonawanda</t>
  </si>
  <si>
    <t>takeover, ems data &amp; planning</t>
  </si>
  <si>
    <t>https://www.audacy.com/wben/news/local/twin-city-ambulance-to-end-contract-with-town-of-tonawanda</t>
  </si>
  <si>
    <t>No hospital, 1 ambulance: Pickens County drops to single EMS vehicle</t>
  </si>
  <si>
    <t>https://www.wvua23.com/no-hospital-1-ambulance-pickens-county-drops-to-single-ems-vehicle/</t>
  </si>
  <si>
    <t>https://www.wvtm13.com/article/pickens-county-one-ambulance-shortage/62742326</t>
  </si>
  <si>
    <t>A new fire and EMS plan calls for three towns to share emergency services. But is it enough for Richmond?</t>
  </si>
  <si>
    <t>volunteer, staffing, resp time</t>
  </si>
  <si>
    <t>https://www.berkshireeagle.com/news/southern_berkshires/fire-ems-fire-station-stockbridge-west-stockbride-richmond/article_bb984cb2-92f1-11ef-aa2f-0ff4f02da458.html</t>
  </si>
  <si>
    <t>Voters are asked to support EMS, or not.</t>
  </si>
  <si>
    <t>https://www.freemanjournal.net/news/local-news/2024/10/voters-are-asked-to-support-ems-or-not/</t>
  </si>
  <si>
    <t>Scranton eyes starting ambulance service within Fire Department</t>
  </si>
  <si>
    <t>takeover, resp time, funding</t>
  </si>
  <si>
    <t>https://www.yahoo.com/news/scranton-eyes-starting-ambulance-within-000500388.html?guccounter=1&amp;guce_referrer=aHR0cHM6Ly93d3cuZ29vZ2xlLmNvbS8&amp;guce_referrer_sig=AQAAAHnasdDJIUK-kQP9O-bsL5Y5SMvfGarzftNAFj4_n0x8zDzOAFG1vp50NDEX0ny2_Nx3BxT1MCZXb9Z8dCDOxv7G3iov3p8AN4P0KXZoSPv33RGqp2yt4-q9AXT2bPvQKzWqNM1_LC7rbALg7aBasKYFBc4vw3Yk5LUSt25R34Sc</t>
  </si>
  <si>
    <t>Chicago Alderman Calls for Hate Crime Investigation Against Man Who Fired at Chicago Man, Officers and Medics</t>
  </si>
  <si>
    <t>https://www.jems.com/ems-management/chicago-alderman-calls-for-hate-crime-investigation-against-man-who-fired-at-chicago-man-officers-and-medics/?utm_medium=email&amp;utm_source=jems_now_newsletter&amp;utm_campaign=2024-10-29&amp;oly_enc_id=0917J4541489C4E</t>
  </si>
  <si>
    <t>Which EMS agencies received stabilization funding?</t>
  </si>
  <si>
    <t>https://themainemonitor.org/ems-stabilization-funding/</t>
  </si>
  <si>
    <t>$6.1M Boardman levy sought to enhance ambulance service</t>
  </si>
  <si>
    <t>https://www.vindy.com/news/local-news/2024/10/6-1m-boardman-levy-sought-to-enhance-ambulance-service/</t>
  </si>
  <si>
    <t>Rural EMS are struggling with fewer funds and staff shortages</t>
  </si>
  <si>
    <t>rural, funding, staffing</t>
  </si>
  <si>
    <t>https://www.wdio.com/front-page/top-stories/rural-ems-are-struggling-with-fewer-funds-and-staff-shortages/</t>
  </si>
  <si>
    <t>Special meeting OKs EMS as essential</t>
  </si>
  <si>
    <t>https://thenews-ia.com/stories/special-meeting-oks-ems-as-essential,121043</t>
  </si>
  <si>
    <t>Iowa county voters to decide on levy increase for EMS</t>
  </si>
  <si>
    <t>https://www.ems1.com/legislation-funding/iowa-county-voters-to-decide-on-levy-increase-for-ems</t>
  </si>
  <si>
    <t>Council to hold hearing on EMS tax levy</t>
  </si>
  <si>
    <t>https://tacomaweekly.com/council-to-hold-hearing-on-ems-tax-levy-p8537-117.htm</t>
  </si>
  <si>
    <t>Blaine County</t>
  </si>
  <si>
    <t>New EMS contracts include more performance criteria</t>
  </si>
  <si>
    <t>https://www.mtexpress.com/news/blaine_county/new-ems-contracts-include-more-performance-criteria/article_d684bd10-90aa-11ef-b611-07217bbd1915.html</t>
  </si>
  <si>
    <t>Chilton County Commission approves ambulance committee</t>
  </si>
  <si>
    <t>https://www.wbrc.com/2024/10/24/chilton-county-commission-approves-ambulance-committee/</t>
  </si>
  <si>
    <t>Guthrie County</t>
  </si>
  <si>
    <t>Guthrie County Voters Consider EMS Levy To Improve Emergency Services</t>
  </si>
  <si>
    <t>https://www.1380kcim.com/2024/10/23/guthrie-county-voters-consider-ems-levy-to-improve-emergency-services/</t>
  </si>
  <si>
    <t>Myth busting EMS: Time to evolve our approach</t>
  </si>
  <si>
    <t>https://www.ems1.com/ems-management/myth-busting-ems-time-to-evolve-our-approach</t>
  </si>
  <si>
    <t>Kentucky's shortage of EMS providers is considered among the worst in the US</t>
  </si>
  <si>
    <t>https://www.wdrb.com/news/kentuckys-shortage-of-ems-providers-is-considered-among-the-worst-in-the-us/article_c44e4ad2-909e-11ef-add4-339332c6a1d2.html</t>
  </si>
  <si>
    <t>Tire Hill</t>
  </si>
  <si>
    <t>Increased calls, decreased staffing lead Pa. ambulance services to merge</t>
  </si>
  <si>
    <t>mergers &amp; acquisitions, closure, funding</t>
  </si>
  <si>
    <t>https://www.ems1.com/ems-management/increased-calls-decreased-staffing-lead-pa-ambuance-services-to-merge</t>
  </si>
  <si>
    <t>Valley County to consider ambulance district levy, again</t>
  </si>
  <si>
    <t>https://boisedev.com/news/2024/10/18/third-times-the-charm-valley-county-to-consider-ambulance-district-levy-again/</t>
  </si>
  <si>
    <t>At Maine EMS, a debate over funding and process</t>
  </si>
  <si>
    <t>https://themainemonitor.org/maine-ems-funding-debate/</t>
  </si>
  <si>
    <t>Windber's Northern EMS to merge with Conemaugh Township EMS; public 'shouldn't notice a change,' manager says</t>
  </si>
  <si>
    <t>mergers &amp; acquisitions, closure, staffing, funding</t>
  </si>
  <si>
    <t>https://www.tribdem.com/news/windbers-northern-ems-to-merge-with-conemaugh-township-ems-public-shouldnt-notice-a-change-manager/article_5e199812-8bde-11ef-bdeb-47b424300258.html</t>
  </si>
  <si>
    <t>Harford</t>
  </si>
  <si>
    <t>Md. county considers changing training classes, schedules to improve recruitment</t>
  </si>
  <si>
    <t>https://www.ems1.com/volunteer-ems/md-county-considers-changing-training-classes-schedules-to-improve-recruitment</t>
  </si>
  <si>
    <t>Is This NY Plan to Launch Ambulance Service a â€˜Better Serviceâ€™ or â€˜Disaster in the Makingâ€™?</t>
  </si>
  <si>
    <t>https://www.jems.com/ems-operations/is-this-ny-plan-to-launch-ambulance-service-a-better-service-or-disaster-in-the-making/?utm_medium=email&amp;utm_source=jems_now_newsletter&amp;utm_campaign=2024-10-22&amp;oly_enc_id=0917J4541489C4E</t>
  </si>
  <si>
    <t>Pella</t>
  </si>
  <si>
    <t>Consultants recommend better pay for EMS providers, end to Lake Prairie service</t>
  </si>
  <si>
    <t>pay, staffing, funding, exiting market</t>
  </si>
  <si>
    <t>https://www.oskaloosa.com/news/local_news/consultants-recommend-better-pay-for-ems-providers-end-to-lake-prairie-service/article_51ffa134-8d73-11ef-a26f-fb9423d2d039.html</t>
  </si>
  <si>
    <t>N.Y. town, ambulance service spar over EMS review</t>
  </si>
  <si>
    <t>https://www.ems1.com/ems-management/n-y-town-ambulance-service-spar-over-ems-review</t>
  </si>
  <si>
    <t>Issue 4: Medina seeks renewal levy for emergency medical services, ambulance funds</t>
  </si>
  <si>
    <t>https://medina-gazette.com/news/407448/issue-4-medina-seeks-renewal-levy-for-emergency-medical-services-ambulance-funds/</t>
  </si>
  <si>
    <t>Measure E raises taxes for fire department in unincorporated areas, 60 contract cities</t>
  </si>
  <si>
    <t>https://www.presstelegram.com/2024/10/18/measure-e-raises-taxes-for-fire-department-in-unincorporated-areas-60-contract-cities/</t>
  </si>
  <si>
    <t>Salem city councilors authorize hiring 60 new medics to prepare for ambulance takeover</t>
  </si>
  <si>
    <t>https://www.salemreporter.com/2024/10/17/salem-city-councilors-authorize-hiring-60-new-medics-to-prepare-for-ambulance-takeover/</t>
  </si>
  <si>
    <t>Philidelphia</t>
  </si>
  <si>
    <t>Philadelphia Medic Critical after Being Stabbed in Chest by Patient</t>
  </si>
  <si>
    <t>https://www.jems.com/ems-operations/philadelphia-medic-critical-after-being-stabbed-in-chest-by-patient/?utm_medium=email&amp;utm_source=jems_now_newsletter&amp;utm_campaign=2024-10-17&amp;oly_enc_id=0917J4541489C4E</t>
  </si>
  <si>
    <t>Floyd County residents will pay new income tax for emergency services</t>
  </si>
  <si>
    <t>https://www.whas11.com/article/news/local/indiana/floyd-county-indiana-new-income-tax-emergency-services/417-6e4e9a09-f183-44e1-9e95-9e87d3fed85f</t>
  </si>
  <si>
    <t>Prop 35: California voters asked to lock in tax for health services funds</t>
  </si>
  <si>
    <t>https://www.nbclosangeles.com/decision-2024/prop-35-california-election-medi-cal-health-services/3538553/</t>
  </si>
  <si>
    <t>EMS levy on ballot again</t>
  </si>
  <si>
    <t>https://www.bryantimes.com/news/ems-levy-on-ballot-again/article_e40eace4-8bd6-11ef-8744-4b69d2cd7812.html</t>
  </si>
  <si>
    <t>Hawley</t>
  </si>
  <si>
    <t>Shelburne Falls to end ambulance service to Hawley Nov. 25</t>
  </si>
  <si>
    <t>exiting market, ems data &amp; planning</t>
  </si>
  <si>
    <t>https://www.recorder.com/Shelburne-Falls-to-end-ambulance-service-to-Hawley-Nov-25-57436313</t>
  </si>
  <si>
    <t>11 Investigates Exclusive: Pittsburgh Medics, EMTs vote down contract</t>
  </si>
  <si>
    <t>staffing, labor unions</t>
  </si>
  <si>
    <t>https://www.wpxi.com/news/investigates/11-investigates-exclusive-pittsburgh-medics-emts-vote-down-contract/OH3MXYIDOFG2TF5XPWLKNC2MWM/</t>
  </si>
  <si>
    <t>West Alabama lawmaker proposes annual car tag increase to help sustain ambulance service</t>
  </si>
  <si>
    <t>https://www.wbrc.com/2024/10/16/west-alabama-lawmaker-proposes-annual-car-tag-increase-help-sustain-ambulance-service/</t>
  </si>
  <si>
    <t>Ozaukee County</t>
  </si>
  <si>
    <t>Ozaukee County EMS referendums, plan would share services</t>
  </si>
  <si>
    <t>tax / levy, staffing</t>
  </si>
  <si>
    <t>https://www.fox6now.com/news/ozaukee-county-fire-ems-paramedic-referendums</t>
  </si>
  <si>
    <t>Grand Coulee</t>
  </si>
  <si>
    <t>Mayors ponder creation of EMS district</t>
  </si>
  <si>
    <t>ems data &amp; planning, tax / levy</t>
  </si>
  <si>
    <t>https://www.grandcoulee.com/story/2024/10/16/news/mayors-ponder-creation-of-ems-district/17836.html</t>
  </si>
  <si>
    <t>Strengthening Emergency Medical Services</t>
  </si>
  <si>
    <t>funding, ems data &amp; planning, volunteer</t>
  </si>
  <si>
    <t>https://hudsonvalleyone.com/2024/10/16/strengthening-emergency-medical-services/</t>
  </si>
  <si>
    <t>CDC highlights disparities in EMS funding and patient outcomes</t>
  </si>
  <si>
    <t>https://www.ems1.com/legislation-funding/cdc-highlights-disparities-in-ems-funding-and-patient-outcomes</t>
  </si>
  <si>
    <t>Brattleboro struggles with firefighter staffing, spending after EMS takeover</t>
  </si>
  <si>
    <t>takeover, funding, recruitment &amp; retention, staffing</t>
  </si>
  <si>
    <t>https://vtdigger.org/2024/10/16/brattleboro-struggles-with-firefighter-staffing-spending-after-ems-takeover/</t>
  </si>
  <si>
    <t>Ogdenburg</t>
  </si>
  <si>
    <t>Ogdensburg lawmakers to hear about plans for controversial ambulance service</t>
  </si>
  <si>
    <t>resp time, volunteer</t>
  </si>
  <si>
    <t>https://www.wwnytv.com/2024/10/15/ogdensburg-lawmakers-hear-about-plans-controversial-ambulance-service/</t>
  </si>
  <si>
    <t>Johnston</t>
  </si>
  <si>
    <t>Township residents to decide fire funds</t>
  </si>
  <si>
    <t>tax / levy, funding, pay</t>
  </si>
  <si>
    <t>https://www.tribtoday.com/news/local-news/2024/10/township-residents-to-decide-fire-funds/</t>
  </si>
  <si>
    <t>Salem City Council to vote on $6.1M budget transfer to fund ambulance services</t>
  </si>
  <si>
    <t>https://www.statesmanjournal.com/story/news/local/2024/10/13/salem-city-council-vote-ambulance-service-funds/75608684007/</t>
  </si>
  <si>
    <t>Endorsement: Yes on Measure E to update emergency services for some L.A. County areas</t>
  </si>
  <si>
    <t>https://www.latimes.com/opinion/story/2024-10-13/endorsement-yes-on-los-angeles-county-measure-e-to-update-emergency-services</t>
  </si>
  <si>
    <t>North Canton</t>
  </si>
  <si>
    <t>North Canton's 2025 budget proposal spends $1.1 million more than revenue</t>
  </si>
  <si>
    <t>https://www.cantonrep.com/story/news/local/north-canton/2024/10/12/north-canton-presents-2025-budget-proposal-with-1-1-million-gap/75559701007/</t>
  </si>
  <si>
    <t>Ionia County</t>
  </si>
  <si>
    <t>ELECTION PREVIEW: Millage proposals on the ballot for Campbell, North Plains, Otisco townships</t>
  </si>
  <si>
    <t>https://www.thedailynews.cc/articles/election-preview-millage-proposals-on-the-ballot-for-campbell-north-plains-otisco-townships/</t>
  </si>
  <si>
    <t>Sacramento Fire hopes to boost ambulance response time with public/private partnership</t>
  </si>
  <si>
    <t>https://www.abc10.com/article/news/local/sacramento/sacramento-fire-boosting-response-time-with-partnership/103-27a9859a-8944-4147-8658-8163b7bc16a9</t>
  </si>
  <si>
    <t>Jeff Davis Parish</t>
  </si>
  <si>
    <t>Jeff Davis police jurors reject ambulance proposal</t>
  </si>
  <si>
    <t>legislation, funding, ems data &amp; planning</t>
  </si>
  <si>
    <t>https://www.americanpress.com/2024/10/12/jeff-davis-police-jurors-reject-ambulance-proposal/</t>
  </si>
  <si>
    <t>Re-thinking the Rural Ambulance Service</t>
  </si>
  <si>
    <t>https://moabsunnews.com/2024/10/10/re-thinking-the-rural-ambulance-service/</t>
  </si>
  <si>
    <t>What makes a Wis. EMS agency sustainable and reliable?</t>
  </si>
  <si>
    <t>https://www.ems1.com/rural-ems/what-makes-a-wis-ems-agency-sustainable-and-reliable?utm_source=delivra&amp;utm_medium=email&amp;utm_campaign=EMS1-ParamedicChief-10-17-24&amp;utm_id=7775093</t>
  </si>
  <si>
    <t>EMS on life support: The alarming gap between expectations and reality</t>
  </si>
  <si>
    <t>https://www.ems1.com/legislation-funding/ems-on-life-support-the-alarming-gap-between-expectations-and-reality</t>
  </si>
  <si>
    <t>South Blooming Grove</t>
  </si>
  <si>
    <t>EMS Announcement Stirs Controversy in NY Community</t>
  </si>
  <si>
    <t>volunteer, takeover</t>
  </si>
  <si>
    <t>https://www.jems.com/ems-operations/ems-announcement-stirs-controversy-in-ny-community/?utm_medium=email&amp;utm_source=jems_now_newsletter&amp;utm_campaign=2024-10-15&amp;oly_enc_id=0917J4541489C4E</t>
  </si>
  <si>
    <t>Valley County EMS District will ask voters for help to avoid emergency services getting cut</t>
  </si>
  <si>
    <t>https://www.ktvb.com/article/news/local/208/valley-county-ems-levy-avoid-emergency-services-cuts/277-3bd8e5ab-0faa-4052-bacc-2af43ca84412</t>
  </si>
  <si>
    <t>Albia</t>
  </si>
  <si>
    <t>Clarification on details of EMS ballot measure</t>
  </si>
  <si>
    <t>https://www.albianews.com/moravia/article_ab5fb7e6-8738-11ef-a27b-f3e7ffbb1640.html</t>
  </si>
  <si>
    <t>City councilors to discuss authorizing funding for 60 new emergency medical employees</t>
  </si>
  <si>
    <t>https://www.salemreporter.com/2024/10/11/city-councilors-to-discuss-authorizing-funding-for-60-new-emergency-medical-employees/</t>
  </si>
  <si>
    <t>Orleans County</t>
  </si>
  <si>
    <t>Many challenges impact rural EMS services, including in Orleans County</t>
  </si>
  <si>
    <t>https://orleanshub.com/many-challenges-impact-rural-ems-services-including-in-orleans-county/</t>
  </si>
  <si>
    <t>Floyd (IN) Task Force Recommends Standalone, County-Based EMS</t>
  </si>
  <si>
    <t>https://www.jems.com/ems-operations/floyd-in-task-force-recommends-standalone-county-based-ems/?utm_medium=email&amp;utm_source=jems_now_newsletter&amp;utm_campaign=2024-10-10&amp;oly_enc_id=0917J4541489C4E</t>
  </si>
  <si>
    <t>Hennepen County</t>
  </si>
  <si>
    <t>MN Paramedics, EMTs Face Renewed Risks of Violent Encounters</t>
  </si>
  <si>
    <t>https://www.jems.com/ems-operations/mn-paramedics-emts-face-renewed-risks-of-violent-encounters/?utm_medium=email&amp;utm_source=jems_now_newsletter&amp;utm_campaign=2024-10-10&amp;oly_enc_id=0917J4541489C4E</t>
  </si>
  <si>
    <t>Union warns Texas fire, EMS crews after arrest of Tren de Aragua gang members</t>
  </si>
  <si>
    <t>https://www.ems1.com/safety/union-warns-texas-fire-ems-crews-after-arrest-of-tren-de-aragua-gang-members?utm_source=delivra&amp;utm_medium=email&amp;utm_campaign=EMS1-Rewind-10-13-24&amp;utm_id=7752739</t>
  </si>
  <si>
    <t>LifeCare Ambulance county subsidy endorsed by 911 board</t>
  </si>
  <si>
    <t>https://www.thedailyreporter.com/story/news/politics/county/2024/10/11/lifecare-subsidy-branch-county-911-board/75589695007/</t>
  </si>
  <si>
    <t>Wellfleet</t>
  </si>
  <si>
    <t>Upping the Ambulance Fees</t>
  </si>
  <si>
    <t>https://provincetownindependent.org/news/2024/10/09/upping-the-ambulance-fees/</t>
  </si>
  <si>
    <t>Ambulance offload times once topped 90 minutes in Sacramento County. Hereâ€™s how it got to 40</t>
  </si>
  <si>
    <t>apot / wall time, legislation</t>
  </si>
  <si>
    <t>https://www.sacbee.com/news/local/article293633429.html</t>
  </si>
  <si>
    <t>https://www.carmichaeltimes.com/2024/10/08/508764/shorter-ambulance-wait-times-reported</t>
  </si>
  <si>
    <t>Orange</t>
  </si>
  <si>
    <t>Watch: Police, news helicopter pursue stolen Calif. ambulance</t>
  </si>
  <si>
    <t>https://www.ems1.com/stolen-ambulance/watch-police-news-helicopter-pursue-stolen-calif-ambulance</t>
  </si>
  <si>
    <t>https://www.cbsnews.com/losangeles/news/suspect-steals-ambulance-from-orange-city-fire-department-personnel/</t>
  </si>
  <si>
    <t>https://www.foxla.com/news/suspected-stolen-ambulance-leads-police-chase</t>
  </si>
  <si>
    <t>Kenosha County</t>
  </si>
  <si>
    <t>Twin Lakes OKs memo of understanding to develop EMS collaborative with Salem Lakes, Paddock Lake, Wheatland &amp; Randall</t>
  </si>
  <si>
    <t>https://www.westofthei.com/2024/10/08/twin-lakes-oks-memo-of-understanding-to-develop-ems-collaborative-with-salem-lakes-paddock-lake-wheatland-randall/99740</t>
  </si>
  <si>
    <t>Post Falls</t>
  </si>
  <si>
    <t>Idaho medic captain hit in a early morning crash</t>
  </si>
  <si>
    <t>https://www.khq.com/news/idaho-medic-captain-hit-in-a-early-morning-crash/article_ced548b8-84c1-11ef-a404-0f8b1b5fbbbb.html</t>
  </si>
  <si>
    <t>N.Y. ambulance service demands officials retract response time statements</t>
  </si>
  <si>
    <t>https://www.ems1.com/response-times/n-y-ambulance-service-demands-officials-retract-response-time-statements</t>
  </si>
  <si>
    <t>County plans to put ambulance levy on ballot</t>
  </si>
  <si>
    <t>https://www.mtexpress.com/news/blaine_county/county-plans-to-put-ambulance-levy-on-ballot/article_eefbcaf8-85a8-11ef-965e-a75515dd6e47.html</t>
  </si>
  <si>
    <t>Why ambulances in DeKalb County might be unavailable | Behind the Investigation</t>
  </si>
  <si>
    <t>resp time, apot / wall time, staffing, takeover</t>
  </si>
  <si>
    <t>https://www.youtube.com/watch?v=jiXUdabqPf0</t>
  </si>
  <si>
    <t>Alaska Department of Transportation to provide $150k for Emergency Medical Services agencies</t>
  </si>
  <si>
    <t>https://www.webcenterfairbanks.com/video/2024/10/05/alaska-department-transportation-provide-150k-emergency-medical-services-agencies/</t>
  </si>
  <si>
    <t>Appanoose County</t>
  </si>
  <si>
    <t>LETTER: Appanoose County voters must help keep ambulance services</t>
  </si>
  <si>
    <t>op-ed, tax / levy, volunteer</t>
  </si>
  <si>
    <t>https://www.ottumwacourier.com/opinion/letters_to_the_editor/letter-appanoose-county-voters-must-help-keep-ambulance-services/article_76728ea6-8287-11ef-b0f2-2b041644084a.html</t>
  </si>
  <si>
    <t>IL EMT Killed in Head-on Crash</t>
  </si>
  <si>
    <t>https://www.jems.com/ems-operations/il-emt-killed-in-head-on-crash/?utm_medium=email&amp;utm_source=jems_now_newsletter&amp;utm_campaign=2024-10-15&amp;oly_enc_id=0917J4541489C4E</t>
  </si>
  <si>
    <t>Benzie County voters to decide on ambulance millage increase</t>
  </si>
  <si>
    <t>https://www.recordpatriot.com/news/article/benzie-county-voters-decide-ambulance-millage-19804882.php</t>
  </si>
  <si>
    <t>Lambton County</t>
  </si>
  <si>
    <t>Sarnia-area ambulance changes aim to improve response times</t>
  </si>
  <si>
    <t>https://www.stratfordbeaconherald.com/news/local-news/sarnia-area-ambulance-changes-aim-to-improve-response-times</t>
  </si>
  <si>
    <t>Wayne County, HealthNet subsidiary near ambulance agreement</t>
  </si>
  <si>
    <t>https://www.wsaz.com/2024/10/04/wayne-county-healthnet-subsidiary-near-ambulance-agreement/</t>
  </si>
  <si>
    <t>â€˜Just not fairâ€™: Salisbury fails to reach agreement to lower EMS costs</t>
  </si>
  <si>
    <t>https://www.concordmonitor.com/Salisbury-selectmen-haggle-over-EMS-costs-57298113</t>
  </si>
  <si>
    <t>We can't keep up': Canyon County Paramedics levy would fund more resources, staff to cut down on response times</t>
  </si>
  <si>
    <t>https://www.ktvb.com/article/news/health/canyon-county-paramedics-levy-would-fund-more-resources/277-ec8c1cd2-8f4d-4d4a-afdc-371a2472668e</t>
  </si>
  <si>
    <t>A great day for our community': Town of Tonawanda will begin its own ambulance service</t>
  </si>
  <si>
    <t>https://www.youtube.com/watch?v=DXPZ0C6FcvY</t>
  </si>
  <si>
    <t>Another Buffalo Community is Starting It's Own Ambulance Service</t>
  </si>
  <si>
    <t>https://wbuf.com/ixp/11/p/town-tonawanda-ambulance-service/</t>
  </si>
  <si>
    <t>Clarion County township officials learn about regional EMS crisis</t>
  </si>
  <si>
    <t>https://www.thecourierexpress.com/the_leader_vindicator/news/local/clarion-county-township-officials-learn-about-regional-ems-crisis/article_b3da8c90-7787-11ef-baf4-1fce4e103f0e.html</t>
  </si>
  <si>
    <t>Municipalities weigh ambulance-service alternatives in Hurley</t>
  </si>
  <si>
    <t>https://hudsonvalleyone.com/2024/10/02/municipalities-weigh-ambulance-service-alternatives-in-hurley/</t>
  </si>
  <si>
    <t>EMS district dead in the water</t>
  </si>
  <si>
    <t>https://altamontenterprise.com/10022024/ems-district-dead-water</t>
  </si>
  <si>
    <t>From call bonuses to step raises, â€˜everythingâ€™s on the tableâ€™ to retain veteran EMS field crews</t>
  </si>
  <si>
    <t>recruitment &amp; retention, staffing, pay</t>
  </si>
  <si>
    <t>https://www.hawaiinewsnow.com/2024/10/03/call-bonuses-step-raises-everythings-table-retain-veteran-ems-field-crews/</t>
  </si>
  <si>
    <t>Iowa</t>
  </si>
  <si>
    <t>Payroll costs ineligible for EMS tax revenue</t>
  </si>
  <si>
    <t>https://www.mississippivalleypublishing.com/the_hawk_eye/payroll-costs-ineligible-for-ems-tax-revenue/article_cfc579a4-7d10-11ef-8ee7-3f1557519387.html</t>
  </si>
  <si>
    <t>Branch County continues to review LifeCare Ambulance proposals</t>
  </si>
  <si>
    <t>funding, contracting</t>
  </si>
  <si>
    <t>https://wtvbam.com/2024/10/01/700910/</t>
  </si>
  <si>
    <t>Grand Coulee approves 2025 rate increase for ambulance</t>
  </si>
  <si>
    <t>https://www.grandcoulee.com/story/2024/10/02/news/grand-coulee-approves-2025-rate-increase-for-ambulance/17803.html</t>
  </si>
  <si>
    <t>After staffing issues, La Salle enters agreement with new ambulance provider for $735,904 annually</t>
  </si>
  <si>
    <t>https://www.shawlocal.com/illinois-valley/2024/10/01/la-salle-enters-agreement-with-new-ambulance-provider-for-735904-annually/</t>
  </si>
  <si>
    <t>Tax to help establish city ambulance service could be modified</t>
  </si>
  <si>
    <t>tax / levy, takeover</t>
  </si>
  <si>
    <t>https://www.rdrnews.com/news/local/tax-to-help-establish-city-ambulance-service-could-be-modified/article_3d10f24e-7e25-11ef-87a4-337c8a85657a.html</t>
  </si>
  <si>
    <t>Seven Points</t>
  </si>
  <si>
    <t>Letter: Former mayor supports Novemberâ€™s SPFD referendum</t>
  </si>
  <si>
    <t>op-ed, tax / levy</t>
  </si>
  <si>
    <t>https://spmetrowire.com/letter-former-mayor-supports-novembers-spfd-referendum/</t>
  </si>
  <si>
    <t>Bismark</t>
  </si>
  <si>
    <t>Bismarck man arrested for sexually assaulting paramedic while receiving emergency medical care</t>
  </si>
  <si>
    <t>https://www.kfyrtv.com/2024/11/29/bismarck-man-arrested-sexually-assaulting-paramedic-while-receiving-emergency-medical-care/</t>
  </si>
  <si>
    <t>Red Wing</t>
  </si>
  <si>
    <t>Red Wing Fire Department to reorganize staff positions</t>
  </si>
  <si>
    <t>pay, recruitment &amp; retention</t>
  </si>
  <si>
    <t>https://www.republicaneagle.com/news/red-wing-fire-department-to-reorganize-staff-positions/article_4746a904-ad08-11ef-8242-6b81c2060ed3.html</t>
  </si>
  <si>
    <t>Three towns explore shared weekday EMS coverage</t>
  </si>
  <si>
    <t>ems data &amp; planning, resp time, staffing, volunteer</t>
  </si>
  <si>
    <t>https://thepressgroup.net/three-towns-explore-shared-weekday-ems-coverage/</t>
  </si>
  <si>
    <t>Floyd officials prepare for EMS changes; Highlander to expand services in 2025</t>
  </si>
  <si>
    <t>https://www.cnhinews.com/indiana/news/article_24f05536-86d3-5dc5-a8d2-e0d02e8ae1d0.html</t>
  </si>
  <si>
    <t>Fort Worthâ€™s ambulance design gets a makeover ahead of EMS system switch</t>
  </si>
  <si>
    <t>https://fortworthreport.org/2024/11/28/fort-worths-ambulance-design-gets-a-makeover-ahead-of-ems-system-switch/</t>
  </si>
  <si>
    <t>Piper named as new CAS board president; ambulance membership drive begins</t>
  </si>
  <si>
    <t>https://www.tiogapublishing.com/news/state/piper-named-as-new-cas-board-president-ambulance-membership-drive-begins/article_807accb8-ccb9-57ca-91cd-26c93ff8e25b.html</t>
  </si>
  <si>
    <t>New day for EMS services</t>
  </si>
  <si>
    <t>https://www.postandcourier.com/moultrie-news/news/new-day-for-ems-services/article_f88a2a38-ad21-11ef-976a-13600949fee4.html</t>
  </si>
  <si>
    <t>Portage Borough</t>
  </si>
  <si>
    <t xml:space="preserve"> Portage Ambulance ceases operations</t>
  </si>
  <si>
    <t>closure, staffing, funding</t>
  </si>
  <si>
    <t>https://www.latrobebulletinnews.com/townnews/politics/portage-ambulance-ceases-operations/article_5a97c1a0-ac13-11ef-8308-bfa485a09b13.html</t>
  </si>
  <si>
    <t>N.H. EMS chief resigns over cost to family due to long hours, stress</t>
  </si>
  <si>
    <t>labor unions</t>
  </si>
  <si>
    <t>https://www.ems1.com/paramedic-chief/n-h-ems-chief-resigns-over-cost-to-family-due-to-long-hours-stress</t>
  </si>
  <si>
    <t>Haverstraw</t>
  </si>
  <si>
    <t>Haverstraw EMS workers seek to unionize</t>
  </si>
  <si>
    <t>https://midhudsonnews.com/2024/11/25/haverstraw-ems-workers-seek-to-unionize/#google_vignette</t>
  </si>
  <si>
    <t>Duluth</t>
  </si>
  <si>
    <t>Telemedicine coming to Northland ambulances after $5 million grant</t>
  </si>
  <si>
    <t>grants, rural</t>
  </si>
  <si>
    <t>https://www.northernnewsnow.com/2024/11/25/telemedicine-coming-northland-ambulances-after-5-million-grant/</t>
  </si>
  <si>
    <t>Pleasant Gap EMS faces $50K deficit from delayed payments for prison emergency calls</t>
  </si>
  <si>
    <t>https://www.wjactv.com/news/local/pleasant-gap-ems-faces-50k-deficit-from-delayed-payments-for-prison-emergency-calls</t>
  </si>
  <si>
    <t>Brooks County</t>
  </si>
  <si>
    <t>Brooks County to use $2.4M Operation Lone Star grant to hire more EMTs, get another ambulance</t>
  </si>
  <si>
    <t>grants, funding, staffing</t>
  </si>
  <si>
    <t>https://www.kiiitv.com/article/news/local/brooks-county-needs-more-emts/503-294602f0-52a2-4781-a332-87fd6eb7f20b</t>
  </si>
  <si>
    <t>North Kingsville resuming part-time fire and EMS staffing Dec. 2</t>
  </si>
  <si>
    <t>https://www.starbeacon.com/news/north-kingsville-resuming-part-time-fire-and-ems-staffing-dec-2/article_39e84524-a925-11ef-99ac-77d27646461e.html</t>
  </si>
  <si>
    <t>Pepperell</t>
  </si>
  <si>
    <t>Staffing issues leave Pepperell fire station empty for one night</t>
  </si>
  <si>
    <t>https://www.cbsnews.com/amp/boston/news/staffing-pepperell-fire-station-empty-one-night/</t>
  </si>
  <si>
    <t>Walla Walla</t>
  </si>
  <si>
    <t>Walla Walla to increase ambulance rate to fund hiring new paramedics, EMTs</t>
  </si>
  <si>
    <t>https://www.union-bulletin.com/news/local/governments/city-to-increase-ambulance-rate-to-fund-hiring-new-paramedics-emts/article_1087036a-a861-11ef-a216-1ff4486c9ccc.html</t>
  </si>
  <si>
    <t>Iowa ambulance services working to reverse decline of certified EMTs</t>
  </si>
  <si>
    <t>recruitment &amp; retention, rural, volunteer</t>
  </si>
  <si>
    <t>https://www.thegazette.com/health-care-medicine/iowa-ambulance-services-working-to-reverse-decline-of-certified-emts/</t>
  </si>
  <si>
    <t>Rising costs force Portage ambulance to stop providing service</t>
  </si>
  <si>
    <t>https://www.aol.com/rising-costs-force-portage-ambulance-045900603.html</t>
  </si>
  <si>
    <t>Improving Access to Emergency Medical Services Act introduced</t>
  </si>
  <si>
    <t>funding, legislation, medicare</t>
  </si>
  <si>
    <t>https://www.register-herald.com/news/state_region/improving-access-to-emergency-medical-services-act-introduced/article_8d154efa-a901-11ef-a2a8-f3f9458f61f9.html</t>
  </si>
  <si>
    <t>Treutlen County</t>
  </si>
  <si>
    <t>A second ambulance would be amazing' | Treutlen County looking for ways to increase emergency staffing</t>
  </si>
  <si>
    <t>https://www.13wmaz.com/article/news/local/treutlen-county-officials-second-ambulance-problem-cant-afford/93-b19d72c4-b910-4df8-b773-553c5753a323</t>
  </si>
  <si>
    <t>Pompano Beach</t>
  </si>
  <si>
    <t>5 injured, 2 seriously in collision involving Fla. ambulance</t>
  </si>
  <si>
    <t>https://wsvn.com/news/local/broward/3-pompano-beach-firefighters-2-others-hospitalized-after-fire-rescue-vehicle-lawn-service-truck-collide/</t>
  </si>
  <si>
    <t>Avoca</t>
  </si>
  <si>
    <t>Avoca (PA) Ambulance Ceases Operations, Merges with Greater Pittston Unit</t>
  </si>
  <si>
    <t>closure, staffing, mergers &amp; acquisitions</t>
  </si>
  <si>
    <t>https://www.jems.com/ems-management/avoca-pa-ambulance-ceases-operations-merges-with-greater-pittston-unit/?utm_source=jems_now_newsletter&amp;utm_medium=email&amp;utm_campaign=2024-11-21&amp;oly_enc_id=0917J4541489C4E</t>
  </si>
  <si>
    <t>https://www.ems1.com/ems-management/staffing-shortage-drop-in-calls-leads-pa-ambulance-service-to-end-operations</t>
  </si>
  <si>
    <t>Rural communities faces health care challenges</t>
  </si>
  <si>
    <t>https://www.newsbreak.com/the-enterprise-1593243/3683554217338-rural-communities-faces-health-care-challenges</t>
  </si>
  <si>
    <t>Clark County approves 3-year contract with Heartland Ambulance to replace New Chapel EMS</t>
  </si>
  <si>
    <t>https://www.whas11.com/article/news/local/indiana/clark-county-contract-heartland-ambulance-replace-new-chapel-ems/417-d9df6ab9-2e89-4c95-965d-ae28b169c65e</t>
  </si>
  <si>
    <t>A growing and aging population is forcing Texas counties to seek state EMS funding</t>
  </si>
  <si>
    <t>https://www.akronlegalnews.com/editorial/35925</t>
  </si>
  <si>
    <t>Boston woman accused of stabbing EMT will not get early mental health evaluation, judge rules</t>
  </si>
  <si>
    <t>https://www.ems1.com/legal/boston-woman-accused-of-stabbing-emt-will-not-get-early-mental-health-evaluation-judge-rules?utm_source=delivra&amp;utm_medium=email&amp;utm_campaign=EMS1-Daily-11-20-24&amp;utm_id=8096196</t>
  </si>
  <si>
    <t>Audit recommends improvements to Utahâ€™s emergency medical transportation system</t>
  </si>
  <si>
    <t>City considers task force to explore merger of fire, emergency services</t>
  </si>
  <si>
    <t>takeover, staffing</t>
  </si>
  <si>
    <t>https://www.hawaiinewsnow.com/2024/11/21/city-considers-task-force-explore-potential-ems-hfd-merger/</t>
  </si>
  <si>
    <t>https://www.hawaiipublicradio.org/local-news/2024-11-20/merging-of-honolulu-ambulance-services-with-fire-department-under-consideration</t>
  </si>
  <si>
    <t>Pittsburgh program trains EMTs in 12 weeks</t>
  </si>
  <si>
    <t>https://www.youtube.com/watch?v=nx9uibh8MFE</t>
  </si>
  <si>
    <t>Fairbanks City Council rejects firefighter union contract</t>
  </si>
  <si>
    <t>https://www.newsminer.com/news/local_news/fairbanks-city-council-rejects-firefighter-union-contract/article_8eaab5f8-a6c1-11ef-871e-ef024819e5cb.html</t>
  </si>
  <si>
    <t>Hays County</t>
  </si>
  <si>
    <t>North Hays EMS district to end contract with San Marcos EMS</t>
  </si>
  <si>
    <t>https://cbsaustin.com/newsletter-daily/north-hays-ems-district-to-end-contract-with-san-marcos-ems-plans-new-dedicated-service</t>
  </si>
  <si>
    <t>Berne reaches EMS deal with county but funding is unclear</t>
  </si>
  <si>
    <t>https://altamontenterprise.com/11202024/berne-reaches-ems-deal-county-funding-unclear</t>
  </si>
  <si>
    <t>https://altamontenterprise.com/11132024/berne-hopes-negotiate-ems-contract-no-progress-yet</t>
  </si>
  <si>
    <t>Pennsylvania emergency services funding laws updated to address staffing challenges</t>
  </si>
  <si>
    <t>https://fireandsafetyjournalamericas.com/pennsylvania-emergency-services-funding-laws-updated-to-address-staffing-challenges/</t>
  </si>
  <si>
    <t>AMR preparing for possible EMT, paramedic strike</t>
  </si>
  <si>
    <t>https://www.westernmassnews.com/2024/11/20/amr-preparing-possible-emt-paramedic-strike/</t>
  </si>
  <si>
    <t>https://www.youtube.com/watch?v=G0pfGhtq06o</t>
  </si>
  <si>
    <t>https://finance.yahoo.com/news/american-medical-response-teamsters-massachusetts-205900462.html?guccounter=1&amp;guce_referrer=aHR0cHM6Ly93d3cuZ29vZ2xlLmNvbS8&amp;guce_referrer_sig=AQAAAE4xkZqv0b3txthQhlVIopGSLlUYWVJDSNTN2KTla145-VpwaXBY5gi8fkTooJDy3JriaZZGlR5TJVrF5GH3j_uSQwvOyD9nr9garhN78QLGx2w2StFXhFk53MQTsZaJWB2ghtL-gO6CUcvwgY1XsH8Uqc2kb42Df8yNI8y5S813</t>
  </si>
  <si>
    <t>Pierce County</t>
  </si>
  <si>
    <t>Pierce County city plans to increase property tax levy for emergency services in 2025</t>
  </si>
  <si>
    <t>https://www.thenewstribune.com/news/local/article295752619.html</t>
  </si>
  <si>
    <t>Union chief, NYC lawmaker say better EMT pay will help improve outcomes, reduce response times</t>
  </si>
  <si>
    <t>pay, labor unions, resp time</t>
  </si>
  <si>
    <t>https://gothamist.com/news/union-chief-nyc-lawmaker-say-better-emt-pay-will-help-improve-outcomes-reduce-response-times</t>
  </si>
  <si>
    <t>Another ambulance and more paramedics needed to handle increased calls in Elgin</t>
  </si>
  <si>
    <t>mutual aid</t>
  </si>
  <si>
    <t>https://www.dailyherald.com/20241118/news/another-ambulance-and-more-paramedics-needed-to-handle-increased-calls-in-elgin/</t>
  </si>
  <si>
    <t>EMS face staffing shortages in rural Minnesota communities</t>
  </si>
  <si>
    <t>https://www.kttc.com/2024/11/18/ems-face-staffing-shortages-rural-minnesota-communities/</t>
  </si>
  <si>
    <t>Insider analysis: The hidden impact of New Yorkâ€™s balance billing law on EMS costs</t>
  </si>
  <si>
    <t>https://www.ems1.com/billing-and-administration/insider-analysis-the-hidden-impact-of-new-yorks-balance-billing-law-on-ems-costs?utm_source=delivra&amp;utm_medium=email&amp;utm_campaign=EMS1-Daily-11-19-24&amp;utm_id=8086440</t>
  </si>
  <si>
    <t>Pittsburgh Bureau of Emergency Medical Services trying to address staffing issues</t>
  </si>
  <si>
    <t>https://www.cbsnews.com/pittsburgh/news/pittsburgh-bureau-of-emergency-medical-services-staffing-issues/</t>
  </si>
  <si>
    <t>County hires ambulance service to supplement EMS providers</t>
  </si>
  <si>
    <t>https://midhudsonnews.com/2024/11/16/county-hires-ambulance-service-to-supplement-ems-providers/#google_vignette</t>
  </si>
  <si>
    <t>AMR slow to reach first union contract at its new Washington County unit</t>
  </si>
  <si>
    <t>https://nwlaborpress.org/2024/11/amr-slow-to-reach-first-union-contract-at-its-new-washington-county-unit/</t>
  </si>
  <si>
    <t>Douglas County</t>
  </si>
  <si>
    <t>Douglas County Fire and EMS may implement $100 response fee</t>
  </si>
  <si>
    <t>https://www.fox5atlanta.com/news/douglas-county-fire-ems-may-implement-100-response-fee</t>
  </si>
  <si>
    <t>NBC 10 I-Team: Rhode Island bans standard ambulance diversions</t>
  </si>
  <si>
    <t>https://www.turnto10.com/i-team/rhode-island-bans-standard-ambulance-diversions-hospital-system-protocol-overcrowding-emergency-rooms-healthcare-patients-ems-wait-times-november-14-2024</t>
  </si>
  <si>
    <t>Ambulance Service Response TImes Below Expectations for Q3</t>
  </si>
  <si>
    <t>https://www.decaturdaily.com/news/morgan_county/decatur/ambulance-service-response-times-below-expectations-for-q3/article_3ce6f8ee-a13f-11ef-9be8-1bc922f9eaab.html</t>
  </si>
  <si>
    <t>Clastrop County</t>
  </si>
  <si>
    <t>County makes changes to improve ambulance service</t>
  </si>
  <si>
    <t>ems data &amp; planning, staffing, resp time</t>
  </si>
  <si>
    <t>https://www.dailyastorian.com/news/local/county-makes-changes-to-improve-ambulance-service/article_30867cf2-a2be-11ef-8602-ff2af4c4e690.html</t>
  </si>
  <si>
    <t>https://www.ems1.com/ems-management/ore-county-officials-approve-ems-changes-including-peer-review-of-patient-care-data</t>
  </si>
  <si>
    <t>Switch to full-time paid ambulance staff on day shift could cost Babbitt $180,000 per year</t>
  </si>
  <si>
    <t>https://www.elyecho.com/article/2246,switch-to-full-time-paid-ambulance-staff-on-day-shift-could-cost-babbitt-180-000-per-year</t>
  </si>
  <si>
    <t>Iowa counties lack votes to make emergency medical services 'essential'</t>
  </si>
  <si>
    <t>tax / levy, funding, ems data &amp; planning</t>
  </si>
  <si>
    <t>https://www.wqad.com/video/news/regional/iowa-counties-lack-votes-to-make-emergency-medical-services-essential/526-04d6b8bf-7c55-4cde-9e7c-25572b5ebb33</t>
  </si>
  <si>
    <t>https://www.youtube.com/watch?v=ceaB2IbMqyI</t>
  </si>
  <si>
    <t>Western Springs</t>
  </si>
  <si>
    <t>Western Springs 'Keeping Up With Joneses' On Medic Pay</t>
  </si>
  <si>
    <t>https://patch.com/illinois/westernsprings/western-springs-keeping-joneses-medic-pay</t>
  </si>
  <si>
    <t>As volunteerism erodes, options outlined for regional EMS district</t>
  </si>
  <si>
    <t>volunteer, funding, ems data &amp; planning</t>
  </si>
  <si>
    <t>https://www.grandcoulee.com/story/2024/11/13/news/as-volunteerism-erodes-options-outlined-for-regional-ems-district/17912.html</t>
  </si>
  <si>
    <t>New commissioners immediately take action on Chilton's ambulance services</t>
  </si>
  <si>
    <t>https://abc3340.com/news/local/new-commissioners-immediately-take-action-on-chiltons-ambulance-services-public-safety-community-growth-development-ems-emergency-medical-services-clanton</t>
  </si>
  <si>
    <t>Washington County EMS levy could go to voters in March</t>
  </si>
  <si>
    <t>https://www.southeastiowaunion.com/news/washington-county-ems-levy-could-go-to-voters-in-march/</t>
  </si>
  <si>
    <t>Brownâ€™s Legislation to Bolster EMS and Fire Funding Flexibility Becomes Law</t>
  </si>
  <si>
    <t>https://www.pasenategop.com/news/browns-legislation-to-bolster-ems-and-fire-funding-flexibility-becomes-law/</t>
  </si>
  <si>
    <t>Bosie County</t>
  </si>
  <si>
    <t>Idahoâ€™s Emergency Medical Services struggle amidst a lack of resources and staffing</t>
  </si>
  <si>
    <t>https://arbiteronline.com/2024/11/13/idahos-emergency-medical-services-struggle-amidst-a-lack-of-resources-and-staffing/</t>
  </si>
  <si>
    <t>Md. county repays $220K in student loans for first responders</t>
  </si>
  <si>
    <t>https://www.ems1.com/recruitment-and-retention/md-county-repays-220k-in-student-loans-for-first-responders?utm_source=delivra&amp;utm_medium=email&amp;utm_campaign=EMS1-Daily-11-12-24&amp;utm_id=8050888</t>
  </si>
  <si>
    <t>Taxing times: Small towns count on special tax levies to maintain essential services</t>
  </si>
  <si>
    <t>https://www.soapboxmedia.com/features/first-suburb-voters-weigh-in-on-tax-issues.aspx</t>
  </si>
  <si>
    <t>Pickens County could soon lose all ambulance services</t>
  </si>
  <si>
    <t>https://www.wvtm13.com/article/pickens-co-could-soon-lose-all-ambulance-services/62887157</t>
  </si>
  <si>
    <t>https://www.jems.com/ems-management/its-cost-lives-pickens-county-al-now-down-to-just-one-ambulance/</t>
  </si>
  <si>
    <t>Seneca County</t>
  </si>
  <si>
    <t>South Seneca Ambulance clarifies funding needs after confusion over newspaper report</t>
  </si>
  <si>
    <t>https://www.fingerlakes1.com/2024/11/11/south-seneca-ambulance-clarifies-funding-needs-after-confusion-over-newspaper-report/</t>
  </si>
  <si>
    <t>https://www.texastribune.org/2024/11/11/texas-counties-ems-ambulance/</t>
  </si>
  <si>
    <t>https://www.usnews.com/news/best-states/texas/articles/2024-11-11/a-growing-and-aging-population-is-forcing-texas-counties-to-seek-state-ems-funding</t>
  </si>
  <si>
    <t>How long are EMS wait times in North Dakota?</t>
  </si>
  <si>
    <t>https://www.kxnet.com/news/top-stories/how-long-are-ems-wait-times-in-north-dakota/</t>
  </si>
  <si>
    <t>Bonner County</t>
  </si>
  <si>
    <t>Bonner County EMS receives funding boost for services amid financial strain</t>
  </si>
  <si>
    <t>https://www.khq.com/news/bonner-county-ems-receives-funding-boost-for-services-amid-financial-strain/article_ec555470-9eff-11ef-850d-e324bfc1944f.html</t>
  </si>
  <si>
    <t>Corte Madera</t>
  </si>
  <si>
    <t>Ross Valley Paramedic Authority should remain intact, report finds</t>
  </si>
  <si>
    <t>https://www.marinij.com/2024/11/09/ross-valley-paramedic-authority-should-remain-intact-report-finds/</t>
  </si>
  <si>
    <t>Fayetteville</t>
  </si>
  <si>
    <t>South Mountain volunteers to end EMS coverage as lack of personnel hits department</t>
  </si>
  <si>
    <t>volunteer, staffing, exiting market</t>
  </si>
  <si>
    <t>https://tristatealert.com/south-mountain-volunteers-to-end-ems-coverage-as-lack-of-personnel-hits-department/</t>
  </si>
  <si>
    <t>Panora</t>
  </si>
  <si>
    <t>Panora City Council to Consider Two EMS Related Resolutions</t>
  </si>
  <si>
    <t>https://www.raccoonvalleyradio.com/2024/11/09/panora-city-council-to-consider-two-ems-related-resolutions/</t>
  </si>
  <si>
    <t>Norwood votes in favor of funding the fire district</t>
  </si>
  <si>
    <t>https://www.telluridenews.com/norwood_post/article_0b7fa0c2-9e19-11ef-87e8-afd96f28620d.html</t>
  </si>
  <si>
    <t>Lawmakers urge state to pay EMS agencies after prison transports</t>
  </si>
  <si>
    <t>https://midmichigannow.com/news/local/lawmakers-urge-state-to-pay-ems-agencies-after-prison-transports</t>
  </si>
  <si>
    <t>http://www.keweenawreport.com/featured/maas-warns-state-leaders-500000-in-missed-payment-by-wellpath-to-ems-agencies-risks-services-in-eastern-upper-peninsula-communities-and-prisons/</t>
  </si>
  <si>
    <t>https://themanchestermirror.com/2024/11/11/a-up-community-may-lose-ems-service-in-state-prison-payment-dispute/</t>
  </si>
  <si>
    <t>Stuart Rescue EMS Director Feels Optimistic Despite Guthrie County Votes Failing To Pass Essential Tax Levy</t>
  </si>
  <si>
    <t>https://www.1380kcim.com/2024/11/08/stuart-rescue-ems-director-feels-optimistic-despite-guthrie-county-votes-failing-to-pass-essential-tax-levy/</t>
  </si>
  <si>
    <t>Rescue Squad no more?</t>
  </si>
  <si>
    <t>https://ansonrecord.com/top-stories/97306/rescue-squad-no-more</t>
  </si>
  <si>
    <t>Election results: Canyon County ambulance levy fails again</t>
  </si>
  <si>
    <t>https://www.youtube.com/watch?v=9MOyDaIenCM</t>
  </si>
  <si>
    <t>Alpena County leaders say tax defeat means slashed services</t>
  </si>
  <si>
    <t>https://www.thealpenanews.com/news/local-news/2024/11/alpena-county-leaders-say-tax-defeat-means-slashed-services/</t>
  </si>
  <si>
    <t>Unpaid EMS bill for prisoner care risks EMS services, jobs in eastern U.P.</t>
  </si>
  <si>
    <t>https://www.myupnow.com/news/health/unpaid-ems-bill-for-prisoner-care-risks-ems-services-jobs-in-eastern-u-p/article_f5a965e8-9d5b-11ef-b20a-dff0cc18ca7c.html</t>
  </si>
  <si>
    <t>Here are the 2024 general election results for Harrison County</t>
  </si>
  <si>
    <t>https://woub.org/2024/11/06/here-are-the-2024-general-election-results-for-harrison-county/</t>
  </si>
  <si>
    <t>Iowa election 2024: Results of statewide essential EMS measures</t>
  </si>
  <si>
    <t>https://www.kcci.com/app/iowa-election-2024-county-results-essential-ems-measures/62776366</t>
  </si>
  <si>
    <t>Guthrie County voters vote down EMS measure; 6 counties fund essential service</t>
  </si>
  <si>
    <t>https://www.kcci.com/article/iowa-ems-essential-service-guthrie-county-among-a-dozen-with-ems-tax-referendum/62807676</t>
  </si>
  <si>
    <t>Coshocton</t>
  </si>
  <si>
    <t>Coshocton County EMS levy passes</t>
  </si>
  <si>
    <t>https://www.coshoctontribune.com/videos/news/local/coshocton-county/2024/11/05/coshocton-county-ems-levy-passes/76083548007/</t>
  </si>
  <si>
    <t>Newton County</t>
  </si>
  <si>
    <t>Newton County voters approve creation of ESD to provide ambulance service in county</t>
  </si>
  <si>
    <t>https://www.12newsnow.com/article/news/politics/elections/newton-county-esd-6/502-52f2f2f5-8947-4afa-b541-a20ca408782f</t>
  </si>
  <si>
    <t>Report shows NYC Uber drivers earn more than EMTs</t>
  </si>
  <si>
    <t>https://www.ems1.com/ems-management/report-shows-nyc-uber-drivers-earn-more-than-emts?utm_source=delivra&amp;utm_medium=email&amp;utm_campaign=EMS1-Daily-11-5-24&amp;utm_id=8002703</t>
  </si>
  <si>
    <t>Ritchie County</t>
  </si>
  <si>
    <t>Decision 2024: Ritchie County Ambulance Authority Excess Levy</t>
  </si>
  <si>
    <t>https://www.wtap.com/2024/11/05/decision-2024-ritchie-county-ambulance-authority-excess-levy/</t>
  </si>
  <si>
    <t>Six Allegany County (MD) EMS Providers Offered Jobs Back</t>
  </si>
  <si>
    <t>https://www.jems.com/ems-management/six-allegany-county-md-ems-providers-offered-jobs-back/</t>
  </si>
  <si>
    <t>NYC lawmakers say growing ambulance response times have deadly consequences</t>
  </si>
  <si>
    <t>https://gothamist.com/news/nyc-lawmakers-say-growing-ambulance-response-times-have-deadly-consequences</t>
  </si>
  <si>
    <t>Passage of EMS measure guarantees funding for future</t>
  </si>
  <si>
    <t>https://www.swiowanewssource.com/atlantic/opinion/article_4a189396-9885-11ef-8f58-9f90fc0e3e8e.html</t>
  </si>
  <si>
    <t>Valley County voters to choose between higher taxes or EMS service cuts</t>
  </si>
  <si>
    <t>https://www.boisestatepublicradio.org/news/2024-11-01/valley-county-voters-to-choose-between-higher-taxes-or-ems-service-cuts</t>
  </si>
  <si>
    <t>Issue 20 to renew EMS levy</t>
  </si>
  <si>
    <t>https://www.athensmessenger.com/news/issue-20-to-renew-ems-levy/article_63229608-9870-11ef-90fd-c3fb0e559df6.html</t>
  </si>
  <si>
    <t>AMR says ambulance service in Portland, Gresham is getting more reliable</t>
  </si>
  <si>
    <t>https://www.opb.org/article/2024/11/01/amr-ambulance-multnomah-county-reliable/</t>
  </si>
  <si>
    <t>https://www.ems1.com/ems-management/ore-county-sees-improvements-with-response-times-after-amr-staffing-change</t>
  </si>
  <si>
    <t>Concord Township</t>
  </si>
  <si>
    <t>Concord Township fire levy on ballot</t>
  </si>
  <si>
    <t>https://www.delgazette.com/2024/11/01/concord-township-fire-levy-on-ballot/</t>
  </si>
  <si>
    <t>Skamania County</t>
  </si>
  <si>
    <t>Gear stolen from Wash. rescue team during search for Sasquatch seekers</t>
  </si>
  <si>
    <t>theft (non-vehicular)</t>
  </si>
  <si>
    <t>https://www.ems1.com/search-and-rescue/gear-stolen-from-wash-rescue-team-during-search-for-sasquatch-seekers?utm_source=delivra&amp;utm_medium=email&amp;utm_campaign=EMS1-Daily-12-31-24&amp;utm_id=8291986&amp;dlv-emuid=c71b7aad-142b-4058-91ad-ca846b803938&amp;dlv-mlid=8291986</t>
  </si>
  <si>
    <t>Md. town officials ask residents to question ambulance service status</t>
  </si>
  <si>
    <t>https://www.ems1.com/ems-management/md-town-officials-ask-residents-to-question-ambulance-service-status</t>
  </si>
  <si>
    <t>Kalihi</t>
  </si>
  <si>
    <t>Emergency Medical Services SUV found after being stolen in Kalihi</t>
  </si>
  <si>
    <t>https://www.hawaiinewsnow.com/video/2024/12/25/emergency-medical-services-suv-found-after-being-stolen-kalihi/</t>
  </si>
  <si>
    <t>N.Y. EMS personnel receive retroactive pay increase</t>
  </si>
  <si>
    <t>https://www.ems1.com/labor-issues/n-y-ems-personnel-receive-retroactive-pay-increase?utm_source=delivra&amp;utm_medium=email&amp;utm_campaign=EMS1-Daily-12-23-24&amp;utm_id=8267675&amp;dlv-emuid=c71b7aad-142b-4058-91ad-ca846b803938&amp;dlv-mlid=8267675</t>
  </si>
  <si>
    <t>Berkshire</t>
  </si>
  <si>
    <t>Our Opinion: South County EMS regionalization study is ambitious â€” and welcome</t>
  </si>
  <si>
    <t>op-ed, rural, ems data &amp; planning</t>
  </si>
  <si>
    <t>https://www.madraspioneer.com/news/jefferson-county-fire-ems-faces-financial-issues/article_62694efa-bcab-11ef-b1e7-abe5caf07e4c.html</t>
  </si>
  <si>
    <t>Fredonia</t>
  </si>
  <si>
    <t>Sirens sound on ambulance revenue</t>
  </si>
  <si>
    <t>https://www.observertoday.com/news/top-stories/2024/12/sirens-sound-on-ambulance-revenue/</t>
  </si>
  <si>
    <t>Help is on the way: Escambia makes changes to boost emergency response times. What's new</t>
  </si>
  <si>
    <t>resp time, interfacility / non-e, ems data &amp; planning</t>
  </si>
  <si>
    <t>https://www.pnj.com/story/news/local/escambia-county/2024/12/20/escambia-county-ems-ambulance-response-times-to-improve/77064995007/</t>
  </si>
  <si>
    <t>Jefferson County Fire &amp; EMS faces financial issues</t>
  </si>
  <si>
    <t>funding, medicaid, tax / levy</t>
  </si>
  <si>
    <t>Reid Health EMS: Service with a cost</t>
  </si>
  <si>
    <t>https://westernwaynenews.com/reid-health-ems-service-with-cost/</t>
  </si>
  <si>
    <t>Residents to rely on new ambulance association following service closure</t>
  </si>
  <si>
    <t>https://wjactv.com/news/local/portage-residents-to-rely-on-forest-hills-ambulances-following-service-closure</t>
  </si>
  <si>
    <t>Door County</t>
  </si>
  <si>
    <t>Door County emergency transport times drop nearly 40 minutes</t>
  </si>
  <si>
    <t>resp time, contracting, interfacility / non-e</t>
  </si>
  <si>
    <t>https://doorcountydailynews.com/news/773236</t>
  </si>
  <si>
    <t>Perquimans County</t>
  </si>
  <si>
    <t>Perquimans urged to raise EMS pay for experienced staff</t>
  </si>
  <si>
    <t>https://www.dailyadvance.com/news/local/perquimans-urged-to-raise-ems-pay-for-experienced-staff/article_ac433cfe-bc40-11ef-b4a3-67658e107b7f.html</t>
  </si>
  <si>
    <t>Ambulance company worries potential Sharon Regional closure will overwhelm the system</t>
  </si>
  <si>
    <t>https://www.wytv.com/news/local-news/ambulance-company-worries-potential-sharon-regional-closure-will-overwhelm-the-system/</t>
  </si>
  <si>
    <t>How fast should an ambulance get to you? Denverâ€™s response-time goals are unmet and likely unrealistic, audit finds</t>
  </si>
  <si>
    <t>https://www.denverpost.com/2024/12/19/denver-ems-fire-response-times-911-audit-goals/</t>
  </si>
  <si>
    <t>https://www.ems1.com/response-times/denver-official-claims-ambulance-response-time-goals-are-unrealistic?utm_source=delivra&amp;utm_medium=email&amp;utm_campaign=EMS1-Daily-12-20-24&amp;utm_id=8259771&amp;dlv-emuid=c71b7aad-142b-4058-91ad-ca846b803938&amp;dlv-mlid=8259771</t>
  </si>
  <si>
    <t>Pittsburgh EMS clinches contract deal with raises and new benefits</t>
  </si>
  <si>
    <t>labor unions, pay</t>
  </si>
  <si>
    <t>https://www.ems1.com/labor-issues/pittsburgh-ems-clinches-contract-deal-with-raises-and-new-benefits</t>
  </si>
  <si>
    <t>County delays decision on bidding process for ambulance contract</t>
  </si>
  <si>
    <t>https://www.vcstar.com/story/news/local/2024/12/19/county-supervisors-delay-decision-on-ambulance-bidding-plan/76977449007/</t>
  </si>
  <si>
    <t>Fort Lauderdale</t>
  </si>
  <si>
    <t>Costly EMS tax might hit Fort Lauderdale</t>
  </si>
  <si>
    <t>https://www.sun-sentinel.com/2024/12/18/costly-ems-tax-might-be-coming-down-the-pike-in-fort-lauderdale/</t>
  </si>
  <si>
    <t>Accomack County</t>
  </si>
  <si>
    <t>Board hears proposal to transfer Wachapreague VFD ambulances to the County</t>
  </si>
  <si>
    <t>volunteer, exiting market</t>
  </si>
  <si>
    <t>https://shoredailynews.com/headlines/board-hears-proposal-to-transfer-wachapreague-vfd-ambulances-to-the-county/</t>
  </si>
  <si>
    <t>Man arrested after stealing ambulance from hospital, crashing into MPD, police say</t>
  </si>
  <si>
    <t>https://www.fox13memphis.com/news/ambulance-stolen-from-hospital-before-crash-in-south-memphis/article_dcc2f5f2-bd2d-11ef-8664-b3dc48b3ad2b.html</t>
  </si>
  <si>
    <t>https://www.jems.com/news/video-stolen-ambulance-crashes-into-memphis-tn-police-car-suspect-arrested/?utm_source=jems_now_newsletter&amp;utm_medium=email&amp;utm_campaign=2024-12-19&amp;oly_enc_id=0917J4541489C4E</t>
  </si>
  <si>
    <t>Indianapolis Ambulance Lands on Its Side After Crash</t>
  </si>
  <si>
    <t>https://www.jems.com/ems-operations/indianapolis-ambulance-lands-on-its-side-after-crash/</t>
  </si>
  <si>
    <t>Canton</t>
  </si>
  <si>
    <t>Canton council rejects report that recommends raises for firefighters</t>
  </si>
  <si>
    <t>https://www.cantonrep.com/story/news/local/canton/2024/12/17/canton-council-rejects-fact-finder-report-for-fire-union-contract/77028109007/</t>
  </si>
  <si>
    <t>Penobscot County</t>
  </si>
  <si>
    <t>Efforts continue to address EMS service issues in Southern Penobscot County</t>
  </si>
  <si>
    <t>funding, staffing, resp time, call volume</t>
  </si>
  <si>
    <t>https://www.foxbangor.com/news/efforts-continue-to-address-ems-service-issues-in-southern-penobscot-county/article_c878aff6-bcdd-11ef-9f56-9bb1fbf9e884.html</t>
  </si>
  <si>
    <t>Suffolk County</t>
  </si>
  <si>
    <t>Suffolk to fold volunteer EMS services into county fire agency in bid for 'more efficient and effective' communication</t>
  </si>
  <si>
    <t>takeover, volunteer</t>
  </si>
  <si>
    <t>https://www.newsday.com/long-island/politics/suffolk-ems-fire-departments-g27eaglp</t>
  </si>
  <si>
    <t>Ariz. city drops private service, launches its own FD ambulance service</t>
  </si>
  <si>
    <t>https://www.ems1.com/fire-ems/ariz-city-drops-private-service-launches-its-own-fd-ambulance-service?utm_source=delivra&amp;utm_medium=email&amp;utm_campaign=EMS1-Rewind-12-22-24&amp;utm_id=8263847&amp;dlv-emuid=c71b7aad-142b-4058-91ad-ca846b803938&amp;dlv-mlid=8263847</t>
  </si>
  <si>
    <t>https://www.ems1.com/fire-ems/ariz-city-drops-private-service-launches-its-own-fd-ambulance-service</t>
  </si>
  <si>
    <t>Brookhaven officials continue fight for faster ambulance response times</t>
  </si>
  <si>
    <t>https://roughdraftatlanta.com/2024/12/16/brookhaven-ambulance-response-times/</t>
  </si>
  <si>
    <t>Suspected Drunk Driver Crashes Into Beaumont (TX) Ambulance</t>
  </si>
  <si>
    <t>https://www.jems.com/ems-operations/suspected-drunk-driver-crashes-into-beaumont-tx-ambulance/</t>
  </si>
  <si>
    <t>Ocean County</t>
  </si>
  <si>
    <t>Study: County-Run EMS Squad Would Provide â€˜Undeniableâ€™ Benefit to Barrier Island</t>
  </si>
  <si>
    <t>ems data &amp; planning, resp time</t>
  </si>
  <si>
    <t>https://brick.shorebeat.com/2024/12/study-county-run-ems-squad-would-provide-undeniable-benefit-to-barrier-island/</t>
  </si>
  <si>
    <t>Fort Worth Reaches Tentative Agreement to Integrate EMS Services into Fire Department</t>
  </si>
  <si>
    <t>takeover, labor unions</t>
  </si>
  <si>
    <t>https://www.irvingweekly.com/s/9603/Fort-Worth-Reaches-Tentative-Agreement-to-Integrate-EMS-Services-into-Fire-Department.php</t>
  </si>
  <si>
    <t>Survey finds Honolulu medics favor being merged into FD</t>
  </si>
  <si>
    <t>https://www.ems1.com/ems-management/survey-finds-honolulu-medics-favor-being-merged-into-fd</t>
  </si>
  <si>
    <t>MAYOR TUCKER OP-ED ON EMERGENCY MEDICAL SERVICES</t>
  </si>
  <si>
    <t>op-ed, funding, ems data &amp; planning</t>
  </si>
  <si>
    <t>https://www.cityoffortwayne.org/latest-news/5913-mayor-tucker-op-ed-on-emergency-medical-services.html</t>
  </si>
  <si>
    <t>Hocking County</t>
  </si>
  <si>
    <t>Acting EMS chief gives commissioners status report on agency</t>
  </si>
  <si>
    <t>https://www.logandaily.com/news/acting-ems-chief-gives-commissioners-status-report-on-agency/article_5d7c19d0-b8d8-11ef-a98c-53fca96ef99a.html</t>
  </si>
  <si>
    <t>Allen County</t>
  </si>
  <si>
    <t>What will the new year bring for emergency services?</t>
  </si>
  <si>
    <t>https://news-banner.com/2024/12/what-will-the-new-year-bring-for-emergency-services/</t>
  </si>
  <si>
    <t>Scottsdale to launch its own ambulance service this weekend</t>
  </si>
  <si>
    <t>https://www.azfamily.com/2024/12/14/scottsdale-launch-its-own-ambulance-service-this-weekend/</t>
  </si>
  <si>
    <t>Commissioners finalizing three year contract with LifeCare Ambulance</t>
  </si>
  <si>
    <t>https://wtvbam.com/2024/12/13/730795/</t>
  </si>
  <si>
    <t>Greene County may consolidate EMS squads as crews struggle</t>
  </si>
  <si>
    <t>staffing, funding, resp time</t>
  </si>
  <si>
    <t>https://www.timesunion.com/hudsonvalley/news/article/greene-county-ems-consolidation-ambulances-19971637.php</t>
  </si>
  <si>
    <t>Berkeley County EMS is now fully staffed</t>
  </si>
  <si>
    <t>https://www.postandcourier.com/berkeley-independent/news/berkeley-county-ems-is-now-fully-staffed/article_81468dd2-b8c4-11ef-b681-37b8d2831aad.html</t>
  </si>
  <si>
    <t>AmeriPro hosting paid training program to aid Kentucky's EMS provider shortage</t>
  </si>
  <si>
    <t>https://www.wlky.com/article/ameripro-paid-training-program-kentucky-ems-provider-shortage/63187344</t>
  </si>
  <si>
    <t>Ocean County Considers Next Steps Following Completion Of EMS Study</t>
  </si>
  <si>
    <t>https://wrat.com/2024/12/12/ocean-county-considers-next-steps-after-study/</t>
  </si>
  <si>
    <t>Pulaski County Council Hears Request for Higher EMS Wages</t>
  </si>
  <si>
    <t>pay, staffing, recruitment &amp; retention</t>
  </si>
  <si>
    <t>https://wkvi.com/2024/12/pulaski-county-council-hears-request-for-higher-ems-wages/</t>
  </si>
  <si>
    <t>Chicago firefighters' union casts "no confidence" vote against CFD leadership</t>
  </si>
  <si>
    <t>https://www.cbsnews.com/chicago/news/chicago-fire-department-union-no-confidence-vote/</t>
  </si>
  <si>
    <t>â€˜Absolutely horrifyingâ€™: AMR response times worse following 3OYS investigation, data shows</t>
  </si>
  <si>
    <t>https://www.wlbt.com/2024/12/12/absolutely-horrifying-amr-response-times-worse-following-3oys-investigation-data-shows/</t>
  </si>
  <si>
    <t>Newport</t>
  </si>
  <si>
    <t>Newport seeks solution for ambulance staffing challenges</t>
  </si>
  <si>
    <t>https://www.vnews.com/newport-nh-considers-contract-ambulance-service-58416381</t>
  </si>
  <si>
    <t xml:space="preserve">Fire department on track for full staffing to take over ambulance service </t>
  </si>
  <si>
    <t>takeover, staffing, staffing models / tiered response</t>
  </si>
  <si>
    <t>https://www.salemreporter.com/2024/12/12/salem-fire-department-job-offers-falck-transition/</t>
  </si>
  <si>
    <t>The Impact of Medicare Advantage Plans on the EMS Industry</t>
  </si>
  <si>
    <t>https://www.jems.com/ems-management/the-impact-of-medicare-advantage-plans-on-the-ems-industry/</t>
  </si>
  <si>
    <t>Is EMS An Essential Service?</t>
  </si>
  <si>
    <t>https://www.ithaca.com/news/tompkins_county/is-ems-an-essential-service/article_d9288568-b7e9-11ef-9e70-e7749ddafbe6.html</t>
  </si>
  <si>
    <t>Ala. hospital unlikely to appeal second response time fine</t>
  </si>
  <si>
    <t>https://www.ems1.com/response-times/ala-hospital-unlike-to-appeal-second-response-time-fine?utm_source=delivra&amp;utm_medium=email&amp;utm_campaign=EMS1-Daily-12-12-24&amp;utm_id=8216374&amp;dlv-emuid=c71b7aad-142b-4058-91ad-ca846b803938&amp;dlv-mlid=8216374</t>
  </si>
  <si>
    <t>Durham (NC) EMS Chief: 48 Medics, Six Ambulances Needed to Meet Demand</t>
  </si>
  <si>
    <t>https://www.jems.com/ems-management/ems-recruitment-retention/durham-nc-ems-chief-48-medics-six-ambulances-needed-to-meet-demand/</t>
  </si>
  <si>
    <t>Virginia Beach</t>
  </si>
  <si>
    <t>Compassionate billing program for emergency medical services advances in Virginia Beach</t>
  </si>
  <si>
    <t>https://www.13newsnow.com/article/news/local/mycity/virginia-beach/compassionate-billing-program-for-emergency-medical-services-advances-in-virginia-beach/291-a848bbbb-6a57-4062-a891-205a5bc1932e</t>
  </si>
  <si>
    <t>Saltsburg</t>
  </si>
  <si>
    <t>PA Ambulance Service Closes After 36 Years Due to Financial Struggles</t>
  </si>
  <si>
    <t>https://www.jems.com/ems-management/pa-ambulance-service-closes-after-36-years-due-to-financial-struggles/</t>
  </si>
  <si>
    <t>https://www.tiogapublishing.com/news/state/citizens-lifestat-shutdown-puts-additional-burden-on-neighboring-ems-services/article_b8d82ddc-fff1-5602-96f1-267115c027b0.html</t>
  </si>
  <si>
    <t>Wausau</t>
  </si>
  <si>
    <t>Wausau relaxes hiring criteria for Fire Department to attract, retain staff</t>
  </si>
  <si>
    <t>https://wausaupilotandreview.com/2024/12/11/wausau-relaxes-hiring-criteria-for-fire-department-to-attract-retain-staff/</t>
  </si>
  <si>
    <t>Clay County</t>
  </si>
  <si>
    <t>Clay County, one of many Texas counties, urging for more EMS funding</t>
  </si>
  <si>
    <t>https://www.newschannel6now.com/2024/12/11/clay-county-one-many-texas-counties-urging-more-ems-funding/</t>
  </si>
  <si>
    <t>Federal Appeals Court Vacates VA Rule That Would Have Reduced Ambulance Payments</t>
  </si>
  <si>
    <t>https://www.jems.com/ems-management/federal-appeals-court-vacates-reduced-ambulance-payments/</t>
  </si>
  <si>
    <t>Mataagorda</t>
  </si>
  <si>
    <t>Matagorda County terminates renewal of contract with EMS provider Allegiance</t>
  </si>
  <si>
    <t>https://baycitytribune.com/news/matagorda-county-terminates-renewal-of-contract-with-ems-provider-allegiance/article_a585cb0a-b733-11ef-91ab-6f7237e6e817.html#:~:text=Matagorda%20County%20officials%20will%20explore%20potentially</t>
  </si>
  <si>
    <t>Maple Heights</t>
  </si>
  <si>
    <t>Maple Heights EMS unit catches fire while transporting patient to hospital</t>
  </si>
  <si>
    <t>https://www.cleveland19.com/2024/12/11/maple-heights-ems-unit-catches-fire-while-transporting-patient-hospital/</t>
  </si>
  <si>
    <t>Former Escambia County (FL) Medical Director Speaks Out on EMS Controversy</t>
  </si>
  <si>
    <t>resp time, advocacy</t>
  </si>
  <si>
    <t>https://www.jems.com/ems-management/former-escambia-county-fl-medical-director-speaks-out-on-ems-controversy/?utm_source=jems_now_newsletter&amp;utm_medium=email&amp;utm_campaign=2024-12-10&amp;oly_enc_id=0917J4541489C4E</t>
  </si>
  <si>
    <t>Warren scrambles for money to keep emergency medical services in town</t>
  </si>
  <si>
    <t>https://www.wmur.com/article/warren-budget-shortage-ambulance-services-121024/63140866</t>
  </si>
  <si>
    <t>VB council resolution could pave way for ambulance fees</t>
  </si>
  <si>
    <t>https://www.youtube.com/watch?v=hkAISw9kbQI</t>
  </si>
  <si>
    <t>https://www.whro.org/local-government/2024-12-10/facing-cost-increases-virginia-beach-ems-makes-moves-toward-a-billing-program#</t>
  </si>
  <si>
    <t>Ambulance services in jeopardy for part of Penobscot Countyâ€™s unorganized territories</t>
  </si>
  <si>
    <t>rural, exiting market</t>
  </si>
  <si>
    <t>https://www.bangordailynews.com/2024/12/09/penobscot/penobscot-health/ambulance-services-in-jeopardy-unorganized-territories-joam40zk0w/</t>
  </si>
  <si>
    <t>Palmer</t>
  </si>
  <si>
    <t>Palmer copes with unexpected end of private ambulance serv ice</t>
  </si>
  <si>
    <t>https://thereminder.com/local-news/hampden-county/palmer/palmer-copes-with-unexpected-end-of-private-ambulance-serv-ice/</t>
  </si>
  <si>
    <t>MO Ambulance in Four-Vehicle Crash</t>
  </si>
  <si>
    <t>https://www.jems.com/news/mo-ambulance-in-four-vehicle-crash/?utm_source=jems_now_newsletter&amp;utm_medium=email&amp;utm_campaign=2024-12-10&amp;oly_enc_id=0917J4541489C4E</t>
  </si>
  <si>
    <t>Officials Seek Feedback on Failed Floyd County EMS Tax Levy, Survey Deadline Monday (12.09)</t>
  </si>
  <si>
    <t>https://kchanews.com/2024/12/09/officials-seek-feedback-on-failed-floyd-county-ems-tax-levy-survey-deadline-monday-12-09/</t>
  </si>
  <si>
    <t>Webster County (IA) Voters to Decide on EMS Funding in March Special Election</t>
  </si>
  <si>
    <t>https://www.jems.com/news/webster-county-ia-voters-to-decide-on-ems-funding-in-march-special-election/</t>
  </si>
  <si>
    <t>Peterborough</t>
  </si>
  <si>
    <t>Peterborough (NH) Fire and Rescue Still Waiting for Ambulance Ordered in 2022</t>
  </si>
  <si>
    <t>https://www.jems.com/news/peterborough-nh-fire-and-rescue-still-waiting-for-ambulance-ordered-in-2022/</t>
  </si>
  <si>
    <t>Leaders give notice that Allen County will pull out of ambulance service interlocal agreement</t>
  </si>
  <si>
    <t>takeover, staffing, funding</t>
  </si>
  <si>
    <t>https://www.journalgazette.net/local/local-government/leaders-give-notice-that-allen-county-will-pull-out-of-ambulance-service-interlocal-agreement/article_57e1be68-b3e6-11ef-ab86-ab20c9b87c53.html</t>
  </si>
  <si>
    <t>https://www.cityoffortwayne.org/latest-news/5907-statement-from-mayor-sharon-tucker-on-emergency-medical-services.html</t>
  </si>
  <si>
    <t>https://www.21alivenews.com/2024/12/06/allen-county-commissioners-drop-ambulance-service-agreement/</t>
  </si>
  <si>
    <t>https://www.wane.com/news/local-news/traa-future-at-stake-after-county-commissioners-vote-to-dissolve-agreement/</t>
  </si>
  <si>
    <t>Upper Peninsula</t>
  </si>
  <si>
    <t>UP EMS services request state intervention, partner Wellpath goes bankrupt</t>
  </si>
  <si>
    <t>https://www.uppermichiganssource.com/2024/12/07/up-ems-services-request-state-intervention-partner-wellpath-goes-bankrupt/</t>
  </si>
  <si>
    <t>https://www.jems.com/ems-management/wellpath-bankruptcy-leaves-6-million-in-unpaid-claims-for-mi-ems-services/</t>
  </si>
  <si>
    <t>Perrytown</t>
  </si>
  <si>
    <t>Perryton (TX) Transfers EMS from Fire Department to Hospital</t>
  </si>
  <si>
    <t>https://www.jems.com/ems-management/perryton-tx-transfers-ems-from-fire-department-to-hospital/?utm_source=jems_now_newsletter&amp;utm_medium=email&amp;utm_campaign=2024-12-5&amp;oly_enc_id=0917J4541489C4E</t>
  </si>
  <si>
    <t>Dougherty County</t>
  </si>
  <si>
    <t>Ga. county officials vote to increase EMS pay in 2025</t>
  </si>
  <si>
    <t>pay, recruitment &amp; retention, staffing</t>
  </si>
  <si>
    <t>https://www.ems1.com/legislation-funding/ga-county-officials-vote-to-increase-ems-pay-in-2025?utm_source=delivra&amp;utm_medium=email&amp;utm_campaign=EMS1-Daily-12-5-24&amp;utm_id=8180807</t>
  </si>
  <si>
    <t>Ambulances in Knoxville arrived late 224 times, and not at all at least once, in October</t>
  </si>
  <si>
    <t>https://www.knoxnews.com/story/news/local/2024/12/05/ambulances-in-knoxville-arrived-late-224-times-in-october/76593264007/</t>
  </si>
  <si>
    <t>When a Winthrop toddler stopped breathing, where were all the ambulances?</t>
  </si>
  <si>
    <t>https://www.bostonglobe.com/2024/12/05/metro/when-winthrop-toddler-stopped-breathing-where-were-all-ambulances/</t>
  </si>
  <si>
    <t>https://jgpr.net/2024/12/06/joint-statement-from-town-manager-anthony-marino-and-fire-chief-scott-wiley/</t>
  </si>
  <si>
    <t>https://winthroptranscript.com/2024/12/11/town-manager-fire-chief-address-ems-issues/</t>
  </si>
  <si>
    <t>Pardeeville</t>
  </si>
  <si>
    <t>Pardeeville (WI) EMS District to Close; â€˜Poster Child of How Not To Run an EMS Serviceâ€™</t>
  </si>
  <si>
    <t>https://www.jems.com/ems-management/pardeeville-wi-ems-district-to-close-poster-child-of-how-not-to-run-an-ems-service/?utm_source=jems_now_newsletter&amp;utm_medium=email&amp;utm_campaign=2024-12-5&amp;oly_enc_id=0917J4541489C4E</t>
  </si>
  <si>
    <t>Colrain Ambulance filling service gap in Hawley</t>
  </si>
  <si>
    <t>volunteer</t>
  </si>
  <si>
    <t>https://www.recorder.com/Colrain-Ambulance-filling-service-gap-in-Hawley-58259301</t>
  </si>
  <si>
    <t>Ketchum approves emergency services contracts</t>
  </si>
  <si>
    <t>https://www.mtexpress.com/news/ketchum/ketchum-approves-emergency-services-contracts/article_dc6deac6-b1a7-11ef-aed6-2fe4ea71b41c.html#:~:text=The%20Ketchum%20City%20Council%20on%20Dec.%202%20unanimously,County%20Ambulance%20District%20for%20funding%20emergency%20medical%20services.</t>
  </si>
  <si>
    <t>Brookhaven (GA) Refused Permission to Launch EMS as Ambulance Delays Persist</t>
  </si>
  <si>
    <t>https://www.jems.com/ems-management/brookhaven-ga-refused-permission-to-launch-ems-as-ambulance-delays-persist/</t>
  </si>
  <si>
    <t>https://www.msn.com/en-us/news/us/state-brookhaven-can-t-run-its-own-ambulances-despite-ems-delays/ar-AA1v8GwL</t>
  </si>
  <si>
    <t>Ala. county ambulance service ends operations</t>
  </si>
  <si>
    <t>https://www.ems1.com/rural-ems/ala-county-ambulance-service-ends-operations?utm_source=delivra&amp;utm_medium=email&amp;utm_campaign=EMS1-Daily-12-4-24&amp;utm_id=8174826</t>
  </si>
  <si>
    <t>Walker</t>
  </si>
  <si>
    <t>Walker Area Ambulance Service tax district could start in 2025</t>
  </si>
  <si>
    <t>https://www.newsbreak.com/the-pilot-independent-1593306/3699725557533-walker-area-ambulance-service-tax-district-could-start-in-2025</t>
  </si>
  <si>
    <t>Va. city officials consider ambulance billing over tax increase</t>
  </si>
  <si>
    <t>https://www.ems1.com/billing-and-administration/va-city-officials-consider-ambulance-billing-over-tax-increase?utm_source=delivra&amp;utm_medium=email&amp;utm_campaign=EMS1-Daily-12-3-24&amp;utm_id=8168598</t>
  </si>
  <si>
    <t>Report makes nearly 30 recommendations to improve Indiana EMS training, access</t>
  </si>
  <si>
    <t>https://www.lakeshorepublicmedia.org/2024-12-03/report-makes-nearly-30-recommendations-to-improve-indiana-ems-training-access</t>
  </si>
  <si>
    <t>https://www.youtube.com/watch?v=fKTYTSqhxt8</t>
  </si>
  <si>
    <t>Honolulu officials consider moving EMS into the fire department</t>
  </si>
  <si>
    <t>takeover, funding, resp time, staffing</t>
  </si>
  <si>
    <t>https://www.ems1.com/ems-management/honolulu-officials-consider-moving-ems-into-the-fire-department?utm_source=delivra&amp;utm_medium=email&amp;utm_campaign=EMS1-Daily-12-3-24&amp;utm_id=8168598</t>
  </si>
  <si>
    <t>Rural EMS still under fire from lack of workforce and reimbursement</t>
  </si>
  <si>
    <t>funding, staffing, rural</t>
  </si>
  <si>
    <t>https://www.agweek.com/news/rural-ems-still-under-fire-from-lack-of-workforce-and-reimbursement</t>
  </si>
  <si>
    <t>Senators Collins, Manchin Introduce Bipartisan, Bicameral Bill to Expand Treat-in-Place Emergency Medical Services</t>
  </si>
  <si>
    <t>legislation, funding, mih &amp; cp</t>
  </si>
  <si>
    <t>https://www.collins.senate.gov/newsroom/senators-collins-manchin-introduce-bipartisan-bicameral-bill-to-expand-treat-in-place-emergency-medical-services</t>
  </si>
  <si>
    <t>Bourbonnais</t>
  </si>
  <si>
    <t>IL Ambulance Struck by Vehicle During Patient Transport</t>
  </si>
  <si>
    <t>https://www.jems.com/ems-operations/il-ambulance-struck-by/?utm_source=jems_now_newsletter&amp;utm_medium=email&amp;utm_campaign=2024-12-3&amp;oly_enc_id=0917J4541489C4E</t>
  </si>
  <si>
    <t>Steuben County</t>
  </si>
  <si>
    <t>Waterloo (NY) Man Charged After Breaking Into Bath Ambulance Building</t>
  </si>
  <si>
    <t>https://www.jems.com/news/waterloo-ny-man-charged-after-breaking-into-bath-ambulance-building/?utm_source=jems_now_newsletter&amp;utm_medium=email&amp;utm_campaign=2024-12-3&amp;oly_enc_id=0917J4541489C4E</t>
  </si>
  <si>
    <t>Moreno Valley</t>
  </si>
  <si>
    <t>Police Say Man Crashed Stolen Ambulance into Fire Hydrant in Moreno Valley (CA)</t>
  </si>
  <si>
    <t>https://www.jems.com/news/police-say-man-crashed-stolen-ambulance-into-fire-hydrant-in-moreno-valley-ca/?utm_source=jems_now_newsletter&amp;utm_medium=email&amp;utm_campaign=2024-12-3&amp;oly_enc_id=0917J4541489C4E</t>
  </si>
  <si>
    <t>City of Pittsburgh, EMS paramedics union reach agreement on new contract</t>
  </si>
  <si>
    <t>labor unions, pay, recruitment &amp; retention</t>
  </si>
  <si>
    <t>https://www.youtube.com/watch?v=YeD_wyUKHaA</t>
  </si>
  <si>
    <t>Volunteer Emergency Squads Would Get Utility Assistance Under Amato, Rumpf &amp; Myhre Proposal</t>
  </si>
  <si>
    <t>legislation, tax / levy, volunteer</t>
  </si>
  <si>
    <t>https://www.senatenj.com/CivicAlerts.aspx?AID=511</t>
  </si>
  <si>
    <t>â€˜The fleet situation is dire': Pittsburgh EMS struggles to keep ambulances in service</t>
  </si>
  <si>
    <t>https://www.ems1.com/ambulances-and-emergency-vehicles/the-fleet-situation-is-dire-pittsburgh-ems-struggles-to-keep-ambulances-in-service?cx_testId=4&amp;cx_testVariant=cx_1&amp;cx_artPos=0&amp;cx_experienceId=EX0FQHGS6X60&amp;cx_experienceActionId=showRecommendationsZ061K55PJQ3211#cxrecs_s</t>
  </si>
  <si>
    <t>EMS industry hopeful itâ€™s a legislative priority, despite uncertainty</t>
  </si>
  <si>
    <t>https://www.minnpost.com/greater-minnesota/2025/01/ems-industry-hopeful-its-a-legislative-priority-despite-uncertainty/</t>
  </si>
  <si>
    <t>County passes non-emergency medical transport resolution</t>
  </si>
  <si>
    <t>https://www.thecarrollnews.com/townnews/civil_law/county-passes-non-emergency-medical-transport-resolution/article_a562a744-d2b6-11ef-a435-b395d1b1ec5a.html</t>
  </si>
  <si>
    <t>We need to do it': City of Buffalo lawmaker calling for action to address AMR response times</t>
  </si>
  <si>
    <t>https://www.wkbw.com/news/local-news/buffalo/we-need-to-do-it-city-of-buffalo-lawmaker-calling-for-action-to-address-amr-response-times</t>
  </si>
  <si>
    <t>Sandy Springs</t>
  </si>
  <si>
    <t>Georgia</t>
  </si>
  <si>
    <t>North Fulton cities reform EMS oversight committee</t>
  </si>
  <si>
    <t>ems data &amp; planning, funding</t>
  </si>
  <si>
    <t>https://www.appenmedia.com/sandy_springs/north-fulton-cities-reform-ems-oversight-committee/article_cf1edf3a-df36-11ef-994c-03a912428a84.html</t>
  </si>
  <si>
    <t>NYC ambulance response times for life-threatening emergencies jump as EMTs see staffing crunch</t>
  </si>
  <si>
    <t>resp time, staffing, recruitment &amp; retention</t>
  </si>
  <si>
    <t>https://nypost.com/2025/01/30/us-news/nyc-ambulance-response-times-for-life-threatening-emergencies-jump-as-emts-see-staffing-crunch/</t>
  </si>
  <si>
    <t>Wapello County</t>
  </si>
  <si>
    <t>Officials in Wapello County are working to make Emergency Medical Services an essential service</t>
  </si>
  <si>
    <t>funding, legislation, rural</t>
  </si>
  <si>
    <t>https://www.kyoutv.com/2025/01/31/officials-wapello-county-are-working-make-emergency-medical-services-an-essential-service/</t>
  </si>
  <si>
    <t>Ambulance systems straining to meet needs of Hoosiers</t>
  </si>
  <si>
    <t>funding, staffing, resp time, rural, tax / levy</t>
  </si>
  <si>
    <t>https://indianapublicmedia.org/news/ambulance-systems-straining-to-meet-needs-of-hoosiers.php</t>
  </si>
  <si>
    <t>Medics Injured in Philadelphia Ambulance Crash</t>
  </si>
  <si>
    <t>https://www.jems.com/news/medics-injured-in-philadelphia-ambulance-crash/?utm_source=jems_now_newsletter&amp;utm_medium=email&amp;utm_campaign=2025-1-28&amp;oly_enc_id=0917J4541489C4E</t>
  </si>
  <si>
    <t>Municipalities are expected to vote to form an Indiana County Municipal Emergency Medical Service Authority. Here's what you need to know.</t>
  </si>
  <si>
    <t>ems data &amp; planning, funding, rural, resp time</t>
  </si>
  <si>
    <t>https://www.indianagazette.com/news/municipalities-are-expected-to-vote-to-form-an-indiana-county-municipal-emergency-medical-service-authority/article_b15dcaa8-dcf0-11ef-adf1-dbc0a1ce25bd.html</t>
  </si>
  <si>
    <t>Kinsman</t>
  </si>
  <si>
    <t>Kinsman eyes options for emergency medical service</t>
  </si>
  <si>
    <t>funding, tax / levy, contracting, wages</t>
  </si>
  <si>
    <t>https://www.tribtoday.com/news/local-news/2025/01/kinsman-eyes-options-for-emergency-medical-service/</t>
  </si>
  <si>
    <t>Hadley</t>
  </si>
  <si>
    <t>Hadley fire chief pitches full ambulance service starting in 2026</t>
  </si>
  <si>
    <t>https://www.gazettenet.com/Hadley-fire-chief-outlines-demands-on-ambulance-service-59075967</t>
  </si>
  <si>
    <t>Maui</t>
  </si>
  <si>
    <t>State funding sought for new advanced life support ambulance for Central Maui</t>
  </si>
  <si>
    <t>https://mauinow.com/2025/01/26/state-funding-sought-for-new-advanced-life-support-ambulance-for-central-maui/</t>
  </si>
  <si>
    <t>Washington County EMS over budget on expenditures with revenue higher in 2024</t>
  </si>
  <si>
    <t>https://www.lhindependent.com/news/state/washington-county-ems-over-budget-on-expenditures-with-revenue-higher-in-2024/article_76ac0951-75f1-5547-9029-b7cddac1efcd.html</t>
  </si>
  <si>
    <t>Dyer County</t>
  </si>
  <si>
    <t>EMS requests new annual subsidy of $1.537M; quality of local hospital care comes into question</t>
  </si>
  <si>
    <t>https://www.stategazette.com/news/ems-requests-new-annual-subsidy-of-1-537m-quality-of-local-care-comes-into-question/article_b53b09a9-8cd0-5323-8ec4-68b0354a3310.html</t>
  </si>
  <si>
    <t>Delta Junction</t>
  </si>
  <si>
    <t>Delta Junctionâ€™s emergency medical services fold as pandemic relief money dries up</t>
  </si>
  <si>
    <t>https://fm.kuac.org/2025-01-24/delta-junctions-emergency-medical-services-fold-as-pandemic-relief-money-dries-up</t>
  </si>
  <si>
    <t>Mills Admin Seeks Applications for $1 Million in EMS Grants for â€˜Underserved Populationsâ€™</t>
  </si>
  <si>
    <t>https://www.themainewire.com/2025/01/mills-admin-seeks-applications-for-1-million-in-ems-grants-for-underserved-populations/</t>
  </si>
  <si>
    <t>Upland</t>
  </si>
  <si>
    <t>Crozer grapples with Prospect bankruptcy fallout</t>
  </si>
  <si>
    <t>interfacility / non-e, funding</t>
  </si>
  <si>
    <t>https://www.beckershospitalreview.com/finance/crozer-grapples-with-prospect-bankruptcy-fallout.html</t>
  </si>
  <si>
    <t>Yachats</t>
  </si>
  <si>
    <t>Yachats Fire board will see if outside expert can help resolve concerns over employees staffing ambulance nonprofit</t>
  </si>
  <si>
    <t>https://yachatsnews.com/57278-2/</t>
  </si>
  <si>
    <t>Efforts to get permanent ambulance service in Pickens County</t>
  </si>
  <si>
    <t>https://www.wbrc.com/video/2025/01/24/efforts-get-permanent-ambulance-service-pickens-county/</t>
  </si>
  <si>
    <t>Financially troubled Walker ambulance district saved by county agreement</t>
  </si>
  <si>
    <t>https://www.kaxe.org/local-news/2025-01-23/financially-troubled-walker-ambulance-district-saved-by-county-agreement</t>
  </si>
  <si>
    <t>â€˜Theyâ€™re trying to get blood out of a stone': Fla. officials debate EMS tax</t>
  </si>
  <si>
    <t>https://www.ems1.com/legislation-funding/theyre-trying-to-get-blood-out-of-a-stone-fla-officials-debate-ems-tax?utm_source=delivra&amp;utm_medium=email&amp;utm_campaign=EMS1-Daily-1-23-25&amp;utm_id=8399453&amp;dlv-emuid=c71b7aad-142b-4058-91ad-ca846b803938&amp;dlv-mlid=8399453</t>
  </si>
  <si>
    <t>County EMS looks at substantial rate increases</t>
  </si>
  <si>
    <t>https://www.pencitycurrent.com/stories/county-ems-looks-at-substantial-rate-increases,103772</t>
  </si>
  <si>
    <t>Crozer Health pulls emergency ambulances into hospital service, leaving towns short on service</t>
  </si>
  <si>
    <t>funding, staffing, call volume, interfacility / non-e</t>
  </si>
  <si>
    <t>https://www.inquirer.com/health/crozer-health-bankruptcy-ambulance-service-20250122.html</t>
  </si>
  <si>
    <t>Ambulance Task Force holds first meeting to address service future</t>
  </si>
  <si>
    <t>ems data &amp; planning, staffing</t>
  </si>
  <si>
    <t>https://moodycountyenterprise.com/stories/ambulance-task-force-holds-first-meeting-to-address-service-future,118593</t>
  </si>
  <si>
    <t>White Township</t>
  </si>
  <si>
    <t>White Township supervisors prepare to vote on EMS authority ordinance</t>
  </si>
  <si>
    <t>legislation, tax / levy, funding</t>
  </si>
  <si>
    <t>https://www.tiogapublishing.com/news/state/white-township-supervisors-prepare-to-vote-on-ems-authority-ordinance/article_5772c6fe-2777-5586-ab2b-e078e050108a.html</t>
  </si>
  <si>
    <t>Plains</t>
  </si>
  <si>
    <t>Plains Community Ambulance call volume increases by 17.5%</t>
  </si>
  <si>
    <t>rural, call volume</t>
  </si>
  <si>
    <t>https://www.youtube.com/watch?v=t0IFbJky3DA</t>
  </si>
  <si>
    <t>Grayson County</t>
  </si>
  <si>
    <t>Voters to decide on new Grayson County emergency services district</t>
  </si>
  <si>
    <t>https://www.kten.com/news/texas-headlines/voters-to-decide-on-new-grayson-county-emergency-services-district/article_73a1ab66-d841-11ef-9894-4f2b18897dfa.html</t>
  </si>
  <si>
    <t>Westfield State Study Makes Local EMS Recommendations</t>
  </si>
  <si>
    <t>https://www.iberkshires.com/story/77768/Westfield-State-Study-Makes-Local-EMS-Recommendations.html</t>
  </si>
  <si>
    <t>Delta Wind</t>
  </si>
  <si>
    <t>Local ambulance service to discontinue service as of February 21</t>
  </si>
  <si>
    <t>https://www.deltawindonline.com/news/local/local-ambulance-service-to-discontinue-service-as-of-february-21/article_572f91d2-d7a6-11ef-91e3-5b59cd96ac03.html</t>
  </si>
  <si>
    <t>Ind. ambulance service expands into interfacility transports</t>
  </si>
  <si>
    <t>resp time, staffing, call volume</t>
  </si>
  <si>
    <t>https://www.ems1.com/patient-transportation/ind-ambulance-service-expands-into-interfacility-transports?utm_source=delivra&amp;utm_medium=email&amp;utm_campaign=EMS1-Daily-1-17-25&amp;utm_id=8369185&amp;dlv-emuid=c71b7aad-142b-4058-91ad-ca846b803938&amp;dlv-mlid=8369185</t>
  </si>
  <si>
    <t>Henry County (KY) to Transition EMS to Private Provider, Aims to Save $125,000</t>
  </si>
  <si>
    <t>https://www.jems.com/ems-operations/henry-county-ky-to-transition-ems-to-private-provider-aims-to-save-125000/</t>
  </si>
  <si>
    <t>Richmond lays out early EMS process</t>
  </si>
  <si>
    <t>https://www.ottumwacourier.com/news/local_news/richmond-lays-out-early-ems-process/article_cff3566a-d361-11ef-8576-9bac4c20f9bf.html</t>
  </si>
  <si>
    <t>Fort Worth prepares to welcome MedStar workforce into fire department, union</t>
  </si>
  <si>
    <t>https://fortworthreport.org/2025/01/16/fort-worth-prepares-to-welcome-medstar-workforce-into-fire-department-union/</t>
  </si>
  <si>
    <t>Iowa politics: Bill to expand what EMS funds can be spent on passes subcommittee</t>
  </si>
  <si>
    <t>https://www.kcci.com/article/iowa-politics-bill-to-expand-what-ems-funds-can-be-spent-on-passes-subcommittee/63448089</t>
  </si>
  <si>
    <t>Benton Township</t>
  </si>
  <si>
    <t>Multi-vehicle collision involving buses and ambulance leaves several injured</t>
  </si>
  <si>
    <t>https://www.wsjm.com/2025/01/16/multi-vehicle-collision-involving-buses-and-ambulance-leaves-several-injured/</t>
  </si>
  <si>
    <t>Knox County Rescue, AMR sign MOU for Priority 2 calls</t>
  </si>
  <si>
    <t>resp time, volunteer, staffing, funding</t>
  </si>
  <si>
    <t>https://www.knoxtntoday.com/knox-county-rescue-amr-sign-mou-for-priority-2-calls/</t>
  </si>
  <si>
    <t>Dueling bills seek to determine how much New Hampshire insurers pay for ambulance services</t>
  </si>
  <si>
    <t>funding, legislation, balance billing</t>
  </si>
  <si>
    <t>https://newhampshirebulletin.com/2025/01/16/dueling-bills-seek-to-determine-how-much-new-hampshire-insurers-pay-for-ambulance-services/</t>
  </si>
  <si>
    <t>Ambulance service launches</t>
  </si>
  <si>
    <t>https://www.scottsdale.org/city_news/ambulance-service-launches/article_aad23b94-d1e0-11ef-a94b-f72322d55ab1.html</t>
  </si>
  <si>
    <t>VT EMS Agencies Question State Tax as Financial Burdens Grow</t>
  </si>
  <si>
    <t>https://www.jems.com/ems-management/vt-ems-agencies-question-state-tax-as-financial-burdens-grow/</t>
  </si>
  <si>
    <t>Private Ambulance Closure Leaves Keene (NH) With Staffing Crisis</t>
  </si>
  <si>
    <t>https://www.jems.com/news/private-ambulance-closure-leaves-keene-fire-department-staffing-unsustainable/</t>
  </si>
  <si>
    <t>With ultimatum set, decisions must be made on ambulance serviceâ€™s future</t>
  </si>
  <si>
    <t>rural, takeover, funding</t>
  </si>
  <si>
    <t>https://moodycountyenterprise.com/stories/with-ultimatum-set-decisions-must-be-made-on-ambulance-services-future,117922</t>
  </si>
  <si>
    <t>Bill addresses abrupt EMS closures</t>
  </si>
  <si>
    <t>closure, legislation, rural, funding</t>
  </si>
  <si>
    <t>https://www.journalnd.com/articles/homepage-slider/bill-addresses-abrupt-ems-closures/</t>
  </si>
  <si>
    <t>Study says an NH ambulance transport should cost anywhere from $414 to $2,317</t>
  </si>
  <si>
    <t>https://www.concordmonitor.com/ambulance-fees-new-hampshire-study-cost-medicare-medicaid-58826218</t>
  </si>
  <si>
    <t>Study Shows Delays in Ambulance Offload Times Across CA</t>
  </si>
  <si>
    <t>https://www.jems.com/ems-operations/ground-ambulance-operations/study-shows-delays-in-ambulance-offload-times-across-ca/</t>
  </si>
  <si>
    <t>Grand Chute</t>
  </si>
  <si>
    <t>Wis. FD launches ambulance service with 3 new rigs, staff</t>
  </si>
  <si>
    <t>https://www.ems1.com/fire-ems/wis-fd-launches-ambulance-service-with-3-new-rigs-staff?utm_source=delivra&amp;utm_medium=email&amp;utm_campaign=EMS1-Daily-1-13-25&amp;utm_id=8341243&amp;dlv-emuid=c71b7aad-142b-4058-91ad-ca846b803938&amp;dlv-mlid=8341243</t>
  </si>
  <si>
    <t>Nashoba Valley</t>
  </si>
  <si>
    <t>Mass. fire chiefs urge governor to approve nearly $10M for EMS</t>
  </si>
  <si>
    <t>https://www.ems1.com/legislation-funding/mass-fire-chiefs-urge-governor-to-approve-nearly-10m-for-ems?utm_source=delivra&amp;utm_medium=email&amp;utm_campaign=EMS1-Daily-1-13-25&amp;utm_id=8341243&amp;dlv-emuid=c71b7aad-142b-4058-91ad-ca846b803938&amp;dlv-mlid=8341243</t>
  </si>
  <si>
    <t>Wis. countyâ€™s EMS agencies believe they will fail to staff rigs in 2026</t>
  </si>
  <si>
    <t>staffing, volunteer, rural, call volume</t>
  </si>
  <si>
    <t>https://www.ems1.com/recruitment-and-retention/wis-countys-ems-agencies-believe-they-will-fail-to-staff-rigs-in-2026?utm_source=delivra&amp;utm_medium=email&amp;utm_campaign=EMS1-Daily-1-13-25&amp;utm_id=8341243&amp;dlv-emuid=c71b7aad-142b-4058-91ad-ca846b803938&amp;dlv-mlid=8341243</t>
  </si>
  <si>
    <t>Keene Fire Department staffing 'unsustainable,' leaders say</t>
  </si>
  <si>
    <t>staffing, funding, grants</t>
  </si>
  <si>
    <t>https://www.sentinelsource.com/news/local/public_safety/keene-fire-department-staffing-unsustainable-leaders-say/article_c44198b6-d1c4-11ef-b589-ff8373e37917.html</t>
  </si>
  <si>
    <t>Man charged in New Yearâ€™s Eve assault of EMS workers</t>
  </si>
  <si>
    <t>https://www.hawaiinewsnow.com/2025/01/14/man-charged-new-years-eve-assault-ems-workers/</t>
  </si>
  <si>
    <t>On life support: Tight budgets, dwindling volunteers, bureaucracy burdens frustrate Colorado's rural fire departments</t>
  </si>
  <si>
    <t>rural, staffing, funding, volunteer</t>
  </si>
  <si>
    <t>https://denvergazette.com/news/colorado-rural-fire-emergency-crisis/article_d767374a-bb42-11ef-8e96-b3a292466d51.html</t>
  </si>
  <si>
    <t>Rockport plans to start its own EMT service amid rising costs</t>
  </si>
  <si>
    <t>https://www.msn.com/en-us/news/us/rockport-plans-to-start-its-own-emt-service-amid-rising-costs/ar-BB1rcf2l?ocid=ob-fb-frca-1617134617825</t>
  </si>
  <si>
    <t>Fire chiefs say Nashoba Valley EMS services are near collapse, ask state for money</t>
  </si>
  <si>
    <t>https://www.harvardpress.com/News/News-Articles/ArtMID/4510/ArticleID/28188/Fire-chiefs-say160Nashoba-Valley-EMS-services-are-near-collapse-ask-state160for-money</t>
  </si>
  <si>
    <t>Portage (WI) Fire Departmentâ€™s New EMS Service Up and Running</t>
  </si>
  <si>
    <t>takeover, resp time, funding, tax / levy</t>
  </si>
  <si>
    <t>https://www.jems.com/ems-operations/portage-wi-fire-departments-new-ems-service-up-and-running/</t>
  </si>
  <si>
    <t>Rural ME Struggles with EMS Funding and Response Times</t>
  </si>
  <si>
    <t>resp time, rural, funding</t>
  </si>
  <si>
    <t>https://www.jems.com/news/rural-me-struggles-with-ems-funding-and-response-times/</t>
  </si>
  <si>
    <t>EMS crisis in Maine exposes worst case scenario for rural residents</t>
  </si>
  <si>
    <t>https://www.msn.com/en-us/public-safety-and-emergencies/health-and-safety-alerts/ems-crisis-in-maine-exposes-worst-case-scenario-for-rural-residents/ar-BB1rbC7T?ocid=BingNewsVerp&amp;apiversion=v2&amp;noservercache=1&amp;domshim=1&amp;renderwebcomponents=1&amp;wcseo=1&amp;batchservertelemetry=1&amp;noservertelemetry=1</t>
  </si>
  <si>
    <t>Atkinson</t>
  </si>
  <si>
    <t>After backlash, N.H. officials restore funding to staff ambulance</t>
  </si>
  <si>
    <t>https://www.ems1.com/legislation-funding/after-backlash-n-h-officials-restore-funding-to-staff-ambulance</t>
  </si>
  <si>
    <t>Sand Springs</t>
  </si>
  <si>
    <t>Mercy Regional EMS launching ambulance services in Sand Springs</t>
  </si>
  <si>
    <t>https://www.fox23.com/news/mercy-regional-ems-launching-ambulance-services-in-sand-springs/article_aceb587e-ceda-11ef-a7dd-67c9c2bea7ca.html</t>
  </si>
  <si>
    <t>https://www.wabi.tv/2025/01/09/ems-crisis-maine-exposes-worst-case-scenario-rural-residents/</t>
  </si>
  <si>
    <t>Patient transfers help Escambia EMS pay the bills. So why isn't the revenue tracked?</t>
  </si>
  <si>
    <t>funding, resp time</t>
  </si>
  <si>
    <t>https://www.pnj.com/story/news/local/escambia-county/2025/01/09/escambia-ems-says-tracking-revenue-from-transfer-calls-is-complicated/77506855007/</t>
  </si>
  <si>
    <t>EMS to â€˜extricateâ€™ from county</t>
  </si>
  <si>
    <t>https://bonnercountydailybee.com/news/2025/jan/09/ems-to-extricate-from-county/</t>
  </si>
  <si>
    <t>Successful Start for Countyâ€™s Supplemental Ambulance Coverage</t>
  </si>
  <si>
    <t>https://www.dutchessny.gov/46394.htm</t>
  </si>
  <si>
    <t>https://midhudsonnews.com/2025/01/10/supplemental-ems-service-starts-working-with-new-year/</t>
  </si>
  <si>
    <t>ND Plans Distressed Ambulance Service Program to Bolster Rural EMS</t>
  </si>
  <si>
    <t>rural, funding, legislation</t>
  </si>
  <si>
    <t>https://www.jems.com/ems-operations/nd-plans-distressed-ambulance-service-program-to-bolster-rural-ems/</t>
  </si>
  <si>
    <t>https://www.yahoo.com/news/north-dakota-lawmakers-consider-bill-225209969.html</t>
  </si>
  <si>
    <t>Struthers city council considers levy for safety forces</t>
  </si>
  <si>
    <t>https://www.wfmj.com/story/52140244/struthers-city-council-considers-levy-for-safety-forces</t>
  </si>
  <si>
    <t>Maine Emergency Medical Services Board approves ambulance transport license to Rockport</t>
  </si>
  <si>
    <t>https://www.penbaypilot.com/article/maine-emergency-medical-services-board-grants-ambulance-transport-license-rockport/253931</t>
  </si>
  <si>
    <t>EMS services receive one-time aid, but say more reforms, funding needed for sustainability</t>
  </si>
  <si>
    <t>https://www.southernminn.com/faribault_daily_news/news/ems-services-receive-one-time-aid-but-say-more-reforms-funding-needed-for-sustainability/article_a75cc484-cc72-11ef-b676-7f4166dec9a3.html</t>
  </si>
  <si>
    <t>Kansas City (MO) Medics, Firefighters Battle Icy Conditions as Blizzard Causes Hundreds of Wrecks</t>
  </si>
  <si>
    <t>https://www.jems.com/news/kansas-city-mo-medics-firefighters-battle-icy-conditions-as-blizzard-causes-hundreds-of-wrecks/?utm_source=jems_now_newsletter&amp;utm_medium=email&amp;utm_campaign=2025-1-7&amp;oly_enc_id=0917J4541489C4E</t>
  </si>
  <si>
    <t>Candia</t>
  </si>
  <si>
    <t>Two First Responders Injured as NH Ambulance Veers Off Road</t>
  </si>
  <si>
    <t>https://www.jems.com/news/two-first-responders-injured-as-nh-ambulance-veers-off-road/?utm_source=jems_now_newsletter&amp;utm_medium=email&amp;utm_campaign=2025-1-7&amp;oly_enc_id=0917J4541489C4E</t>
  </si>
  <si>
    <t>Worchester</t>
  </si>
  <si>
    <t>Fire chiefs: EMS response in N. Central Mass. 'on verge of collapse' after hospital closing</t>
  </si>
  <si>
    <t>https://www.msn.com/en-us/news/us/fire-chiefs-ems-response-in-n-central-mass-on-verge-of-collapse-after-hospital-closing/ar-AA1x3CDT</t>
  </si>
  <si>
    <t>FDNY unions say congestion toll will hurt response times: â€˜Could mean the difference between life and deathâ€™</t>
  </si>
  <si>
    <t>resp time, labor unions</t>
  </si>
  <si>
    <t>https://nypost.com/2025/01/05/us-news/fdny-firefighters-unions-say-congestion-toll-will-hurt-response-times/</t>
  </si>
  <si>
    <t>Supervisors retain officers, delay passage of EMS resolution, at yearâ€™s first meeting</t>
  </si>
  <si>
    <t>tax / levy, legislation</t>
  </si>
  <si>
    <t>https://thenews-ia.com/stories/supervisors-retain-officers-delay-passage-of-ems-resolution-at-years-first-meeting,126909</t>
  </si>
  <si>
    <t>https://www.kciiradio.com/2025/01/03/washington-county-board-of-supervisors-talk-taxes-for-ems/</t>
  </si>
  <si>
    <t xml:space="preserve">Alabaster </t>
  </si>
  <si>
    <t>Ala. FD launches ambulance service to reduce response times</t>
  </si>
  <si>
    <t>https://www.ems1.com/fire-ems/ala-fd-launches-ambulance-service-to-reduce-response-times?utm_source=delivra&amp;utm_medium=email&amp;utm_campaign=EMS1-Daily-1-3-25&amp;utm_id=8301669&amp;dlv-emuid=c71b7aad-142b-4058-91ad-ca846b803938&amp;dlv-mlid=8301669</t>
  </si>
  <si>
    <t>IN Reins in Ambulance Fees, Cracks Down on Surprise Bills</t>
  </si>
  <si>
    <t>https://www.jems.com/ems-management/in-reigns-in-ambulance-fees-cracks-down-on-surprise-bills/</t>
  </si>
  <si>
    <t>SFâ€™s emergency patients are forever stuck in ambulances â€” and waits are getting worse</t>
  </si>
  <si>
    <t>https://sfstandard.com/2025/01/02/ambulance-offload-wait-times/</t>
  </si>
  <si>
    <t>https://www.beckershospitalreview.com/care-coordination/ambulance-offload-times-exceed-1-hour-at-some-california-hospitals.html</t>
  </si>
  <si>
    <t>East Liverpool</t>
  </si>
  <si>
    <t>Ohio Hospital diverting ambulances several times a week for hours at time causing issues for ambulance services</t>
  </si>
  <si>
    <t>https://www.wtrf.com/ohio/ohio-hospital-diverting-ambulances-several-times-a-week-for-hours-at-time-causing-issues-for-ambulance-services/</t>
  </si>
  <si>
    <t>Ziegler proposes exploration into EMS as essential service</t>
  </si>
  <si>
    <t>https://www.ottumwacourier.com/news/local_news/ziegler-proposes-exploration-into-ems-as-essential-service/article_4c9ab8cc-c9ec-11ef-8e9a-83860f827e19.html</t>
  </si>
  <si>
    <t>Woman Killed, Two Paramedics Injured in DE Crash</t>
  </si>
  <si>
    <t>https://www.jems.com/ems-operations/woman-killed-two-paramedics-injured-in-de-crash/</t>
  </si>
  <si>
    <t>https://www.ems1.com/fatal-incidents/del-paramedics-injured-in-fatal-crash?utm_source=delivra&amp;utm_medium=email&amp;utm_campaign=EMS1-Daily-1-3-25&amp;utm_id=8301669&amp;dlv-emuid=c71b7aad-142b-4058-91ad-ca846b803938&amp;dlv-mlid=8301669</t>
  </si>
  <si>
    <t>Clark-Cowlitz Fire Rescue hopes new ambulance cuts down on response times</t>
  </si>
  <si>
    <t>resp time, staffing, tax / levy</t>
  </si>
  <si>
    <t>https://www.kgw.com/article/news/regional/southwest-washington/clark-cowlitz-fire-rescue-new-ambulance/283-bcbc44db-a5d5-4c96-92f6-54b7e6f5a80c</t>
  </si>
  <si>
    <t>Winthrop (MA) Revamps EMS; Firefighters Train as Paramedics</t>
  </si>
  <si>
    <t>https://www.jems.com/ems-operations/winthrop-ma-revamps-ems-firefighters-train-as-paramedics/</t>
  </si>
  <si>
    <t>Reports: St Francis To Discontinue EMS Service In Wilmington</t>
  </si>
  <si>
    <t>https://firststateupdate.com/2025/02/reports-st-francis-to-discontinue-ems-service-in-wilmington/</t>
  </si>
  <si>
    <t>Rapides Parish</t>
  </si>
  <si>
    <t>Rapides Parish (LA) to Change Ambulance Providers After 30Years</t>
  </si>
  <si>
    <t>https://www.jems.com/ems-management/rapides-parish-la-to-change-ambulance-providers-after-30years/</t>
  </si>
  <si>
    <t>Hayes County</t>
  </si>
  <si>
    <t>Medics at Hays Countyâ€™s Private, Unionized EMS Service Fear for Agencyâ€™s Future</t>
  </si>
  <si>
    <t>takeover, labor unions, closure</t>
  </si>
  <si>
    <t>https://www.austinchronicle.com/daily/news/2025-02-28/medics-at-hays-countys-private-unionized-ems-service-fear-for-agencys-future/</t>
  </si>
  <si>
    <t>DeKalb County develops plan addressing slow ambulance response times</t>
  </si>
  <si>
    <t>https://www.atlantanewsfirst.com/2025/02/27/dekalb-county-develops-plan-addressing-slow-ambulance-response-times/</t>
  </si>
  <si>
    <t>Manchester Village</t>
  </si>
  <si>
    <t>EMS funding concerns in Manchester</t>
  </si>
  <si>
    <t>https://www.peoplesdefender.com/2025/02/27/ems-funding-concerns-in-manchester/</t>
  </si>
  <si>
    <t>Ashland</t>
  </si>
  <si>
    <t>Fire damages Va. rescue squadâ€™s station, ambulances</t>
  </si>
  <si>
    <t>https://www.ems1.com/fire-ems/fire-damages-va-rescue-squads-station-ambulances?utm_source=delivra&amp;utm_medium=email&amp;utm_campaign=EMS1-Daily-2-28-25&amp;utm_id=8573298&amp;dlv-emuid=c71b7aad-142b-4058-91ad-ca846b803938&amp;dlv-mlid=8573298</t>
  </si>
  <si>
    <t>New ambulance-provider process moves forward</t>
  </si>
  <si>
    <t>https://www.ojaivalleynews.com/news/county/new-ambulance-provider-process-moves-forward/article_d02f81c2-f56b-11ef-9066-e7c962bb8412.html</t>
  </si>
  <si>
    <t>Alton</t>
  </si>
  <si>
    <t>Alton may adjust ambulance fee schedule</t>
  </si>
  <si>
    <t>https://www.advantagenews.com/news/local/alton-may-adjust-ambulance-fee-schedule/article_19bf97d4-f489-11ef-b606-cf94ee7cf13a.html</t>
  </si>
  <si>
    <t>Bryan County (OK) Voters Weigh Plan for No-Cost Ambulance Service</t>
  </si>
  <si>
    <t>https://www.jems.com/ems-management/bryan-county-ok-voters-weigh-plan-for-no-cost-ambulance-service/</t>
  </si>
  <si>
    <t>Collier County</t>
  </si>
  <si>
    <t>What's going on with Collier EMS? Medical director on his way out.</t>
  </si>
  <si>
    <t>https://www.naplesnews.com/story/news/local/2025/02/27/whats-going-on-with-collier-ems-medical-director-on-his-way-out/79430569007/</t>
  </si>
  <si>
    <t>MN Lawmakers Propose Solutions to Address EMS Funding Shortages</t>
  </si>
  <si>
    <t>funding, legislation, grants</t>
  </si>
  <si>
    <t>https://www.jems.com/ems-management/mn-lawmakers-propose-solutions-to-address-ems-funding-shortages/</t>
  </si>
  <si>
    <t>Walker Ambulance Special Taxing District moves forward</t>
  </si>
  <si>
    <t>https://www.newsbreak.com/the-pilot-independent-1593306/3830565263734-walker-ambulance-special-taxing-district-moves-forward</t>
  </si>
  <si>
    <t>Call us only in emergencies: Morgan County curbs mutual aid calls from Monroe County</t>
  </si>
  <si>
    <t>interfacility / non-e, staffing</t>
  </si>
  <si>
    <t>https://www.heraldtimesonline.com/story/news/local/2025/02/26/morgan-curbs-ambulance-runs-to-monroe-county-over-non-emergency-calls/78101936007/</t>
  </si>
  <si>
    <t>St.Louis County</t>
  </si>
  <si>
    <t>Mo. EMS crew rescues patient in fiery ambulance crash</t>
  </si>
  <si>
    <t>crash, fire</t>
  </si>
  <si>
    <t>https://www.ems1.com/vehicle-crashes/mo-ems-crew-rescues-patient-in-fiery-ambulance-crash?utm_source=delivra&amp;utm_medium=email&amp;utm_campaign=EMS1-Daily-2-26-25&amp;utm_id=8562290&amp;dlv-emuid=c71b7aad-142b-4058-91ad-ca846b803938&amp;dlv-mlid=8562290</t>
  </si>
  <si>
    <t>Owens County</t>
  </si>
  <si>
    <t>How one rural Indiana county is prioritizing EMS ambulance service despite its cost</t>
  </si>
  <si>
    <t>https://www.heraldtimesonline.com/story/news/local/2025/02/26/rural-owen-county-indiana-ambulance-service-funded-by-user-fees-tax-dollars/78335521007/</t>
  </si>
  <si>
    <t>Hillsdale County</t>
  </si>
  <si>
    <t>Commissioners table bid to end Hudson's share of ambulance millage amid rising tensions</t>
  </si>
  <si>
    <t>https://www.hillsdale.net/story/news/politics/county/2025/02/26/hillsdale-county-commissioners-table-bid-to-terminate-hudson-ambulance-contract/80288775007/</t>
  </si>
  <si>
    <t>Ambulance stolen from Chicago hospital recovered in Northbrook - WGN News at 9</t>
  </si>
  <si>
    <t>https://www.youtube.com/watch?v=ZytMtWGHIRU</t>
  </si>
  <si>
    <t>Bowie</t>
  </si>
  <si>
    <t>Ambulance Wreck in Prince George's County, MD, Leaves Three Hurt</t>
  </si>
  <si>
    <t>https://www.firehouse.com/apparatus/type/ambulance/video/55270050/ambulance-wreck-in-prince-georges-county-md-leaves-three-hurt</t>
  </si>
  <si>
    <t>Monroe County sometimes does not have enough ambulances for 911 calls. Here's why.</t>
  </si>
  <si>
    <t>funding, call volume</t>
  </si>
  <si>
    <t>https://www.heraldtimesonline.com/story/news/local/2025/02/25/monroe-county-indiana-does-not-fund-ambulance-service-from-iu-health/78335663007/</t>
  </si>
  <si>
    <t>State College</t>
  </si>
  <si>
    <t>Drunken Man Assaulted EMT After Being Led Away From State College (PA) Bar, Police Say</t>
  </si>
  <si>
    <t>https://www.jems.com/news/drunken-man-assaulted-emt-after-being-led-away-from-state-college-pa-bar-police-say/?utm_source=jems_now_newsletter&amp;utm_medium=email&amp;utm_campaign=2025-2-25&amp;oly_enc_id=0917J4541489C4E</t>
  </si>
  <si>
    <t>Ore. medic pinned against ambulance as driver tries to flee scene</t>
  </si>
  <si>
    <t>https://www.ems1.com/safety/ore-medic-pinned-against-ambulance-as-driver-tries-to-flee-scene?utm_source=delivra&amp;utm_medium=email&amp;utm_campaign=EMS1-Daily-2-24-25&amp;utm_id=8550509&amp;dlv-emuid=c71b7aad-142b-4058-91ad-ca846b803938&amp;dlv-mlid=8550509</t>
  </si>
  <si>
    <t>Setting the Record Straight: AMRâ€™s Service Reality in Santa Barbara County</t>
  </si>
  <si>
    <t>https://www.independent.com/2025/02/24/setting-the-record-straight-amrs-service-reality-in-santa-barbara-county/</t>
  </si>
  <si>
    <t>Maricopa</t>
  </si>
  <si>
    <t>City-operated ambulances one step closer to reality</t>
  </si>
  <si>
    <t>https://www.inmaricopa.com/city-operated-ambulances-one-step-closer-to-reality/</t>
  </si>
  <si>
    <t>Funding the call for help</t>
  </si>
  <si>
    <t>https://www.messengernews.net/news/local-news/2025/02/funding-the-call-for-help/</t>
  </si>
  <si>
    <t>Emergency Medical Services Bill Fails Over Funding Concerns in South Dakota</t>
  </si>
  <si>
    <t>legislation, funding, volunteer, rural</t>
  </si>
  <si>
    <t>https://www.mykxlg.com/news/state/emergency-medical-services-bill-fails-over-funding-concerns-in-south-dakota/article_1fb985b2-f06c-11ef-8a32-27c8e7b5ab3b.html</t>
  </si>
  <si>
    <t>https://drgnews.com/2025/02/21/house-committee-rejects-bill-requiring-local-governments-to-provide-emergency-medical-services/</t>
  </si>
  <si>
    <t>Dalton</t>
  </si>
  <si>
    <t>Dalton Fire Company ends ambulance service</t>
  </si>
  <si>
    <t>closure, staffing, volunteer</t>
  </si>
  <si>
    <t>https://www.thetimes-tribune.com/2025/02/21/dalton-fire-company-ends-ambulance-service/</t>
  </si>
  <si>
    <t>Sunnyvale searches for solution to paramedic shortage</t>
  </si>
  <si>
    <t>https://sanjosespotlight.com/sunnyvale-searches-for-solution-to-paramedic-shortage/</t>
  </si>
  <si>
    <t>Lawmakers push to address EMS challenges in small Texas counties</t>
  </si>
  <si>
    <t>legislation, rural, funding, grants</t>
  </si>
  <si>
    <t>https://www.kbtx.com/2025/02/22/lawmakers-push-address-ems-challenges-small-texas-counties/</t>
  </si>
  <si>
    <t>Lodi</t>
  </si>
  <si>
    <t>Lodi getting into the ambulance business?</t>
  </si>
  <si>
    <t>https://www.lodinews.com/news/article_3e421640-f001-11ef-b103-97fb7bd58485.html</t>
  </si>
  <si>
    <t>Calexico</t>
  </si>
  <si>
    <t>Calexico City Manager: City Ambulance Service in Jeopardy</t>
  </si>
  <si>
    <t>https://calexicochronicle.com/2025/02/21/calexico-city-manager-city-ambulance-service-in-jeopardy/</t>
  </si>
  <si>
    <t>South Dakota Lawmakers dissect Ambulance Services in the state</t>
  </si>
  <si>
    <t>https://www.newscenter1.tv/news/local/south-dakota-lawmakers-dissect-ambulance-services-in-the-state</t>
  </si>
  <si>
    <t>â€œWe can't take no for an answer:â€ Sheffield meeting to explore depth of EMS crisis in Massachusetts, legislative efforts to address it</t>
  </si>
  <si>
    <t>https://www.wamc.org/news/2025-02-20/we-cant-take-no-for-an-answer-sheffield-meeting-to-explore-depth-of-ems-crisis-in-massachusetts-legislative-efforts-to-address-it</t>
  </si>
  <si>
    <t>Why Thereâ€™s a New Public EMS Agency in Rockport, Maine</t>
  </si>
  <si>
    <t>https://www.hmpgloballearningnetwork.com/site/emsworld/feature-story/why-theres-new-public-ems-agency-rockport-maine</t>
  </si>
  <si>
    <t>Ambulance service set to continue through March 31</t>
  </si>
  <si>
    <t>https://www.deltawindonline.com/news/local/ambulance-service-set-to-continue-through-march-31/article_915459c0-ef9c-11ef-b9bb-07da9fa6799e.html</t>
  </si>
  <si>
    <t>Fort Worth takes next step to create new EMS system with license application</t>
  </si>
  <si>
    <t>https://fortworthreport.org/2025/02/20/fort-worth-takes-next-step-to-create-new-ems-system-with-license-application/</t>
  </si>
  <si>
    <t>https://www.wafb.com/2025/02/20/hold-dire-delays-hospital-ers-create-long-waits-ambulance-crews-put-patients-risk/</t>
  </si>
  <si>
    <t>Proposed ambulance assessment tax in Maine causing industrywide concern</t>
  </si>
  <si>
    <t>https://www.wmtw.com/article/maine-proposed-ambulance-assessment-tax-concerns/63850874</t>
  </si>
  <si>
    <t>https://www.jems.com/ems-management/proposed-me-ambulance-tax-sparks-debate-over-impact-on-providers/</t>
  </si>
  <si>
    <t>How do we fix ambulance shortages and ambulance deserts? Panel discussion will address the public health crisis</t>
  </si>
  <si>
    <t>https://www.berkshireeagle.com/news/southern_berkshires/ems-shortage-ambulance-legislation-berkshires/article_9ac65e96-eee7-11ef-a91e-9bee97fcd629.html</t>
  </si>
  <si>
    <t>Driver Charged in VA Ambulance Crash That Injures Two</t>
  </si>
  <si>
    <t>https://www.jems.com/news/driver-charged-in-va-ambulance-crash-that-injures-two/?utm_source=jems_now_newsletter&amp;utm_medium=email&amp;utm_campaign=2025-2-20&amp;oly_enc_id=0917J4541489C4E</t>
  </si>
  <si>
    <t>San Bernardino County</t>
  </si>
  <si>
    <t>What is CONFIRE, the agency San Bernardino County wants to use for ambulance services?</t>
  </si>
  <si>
    <t>https://www.pressenterprise.com/2025/02/19/what-is-confire-the-agency-san-bernardino-county-wants-to-use-for-ambulance-services/</t>
  </si>
  <si>
    <t>Ulster County moves to expand EMS Coverage</t>
  </si>
  <si>
    <t>staffing, ems data &amp; planning</t>
  </si>
  <si>
    <t>https://www.timeshudsonvalley.com/southern-ulster-times/stories/ulster-county-moves-to-expand-ems-coverage,158120</t>
  </si>
  <si>
    <t>Proposal aims to shore-up ambulance services across the state</t>
  </si>
  <si>
    <t>legislation, funding, volunteer, staffing, tax / levy</t>
  </si>
  <si>
    <t>https://www.mtpr.org/montana-news/2025-02-19/proposal-aims-to-shore-up-ambulance-services-across-the-state</t>
  </si>
  <si>
    <t>Firefighter injured in ambulance crash on I-240: MFD</t>
  </si>
  <si>
    <t>https://wreg.com/news/local/fireman-injured-after-ambulance-crashes-on-i-240-mfd/</t>
  </si>
  <si>
    <t>MD Hospital Ambulance Offload Times Longest in Nation</t>
  </si>
  <si>
    <t>https://www.jems.com/ems-operations/md-hospital-ambulance-offload-times-longest-in-nation/?utm_source=jems_now_newsletter&amp;utm_medium=email&amp;utm_campaign=2025-2-20&amp;oly_enc_id=0917J4541489C4E</t>
  </si>
  <si>
    <t>Butte</t>
  </si>
  <si>
    <t>Butte (MT) Ambulance and Police Car Struck While Responding to Accident</t>
  </si>
  <si>
    <t>https://www.jems.com/news/butte-mt-ambulance-and-police-car-struck-while-responding-to-accident/?utm_source=jems_now_newsletter&amp;utm_medium=email&amp;utm_campaign=2025-2-20&amp;oly_enc_id=0917J4541489C4E</t>
  </si>
  <si>
    <t>N.Y. town officials expand fire, EMS property tax benefit to rescue squad volunteers outside town</t>
  </si>
  <si>
    <t>https://www.ems1.com/legislation-funding/n-y-town-officials-expand-fire-ems-property-tax-benefit-to-rescue-squad-volunteers-outside-town?utm_source=delivra&amp;utm_medium=email&amp;utm_campaign=EMS1-Daily-2-19-25&amp;utm_id=8529349&amp;dlv-emuid=c71b7aad-142b-4058-91ad-ca846b803938&amp;dlv-mlid=8529349</t>
  </si>
  <si>
    <t>Fla. county EMS seeks higher wages, schedule changes in larger recruitment effort</t>
  </si>
  <si>
    <t>recruitment &amp; retention, staffing</t>
  </si>
  <si>
    <t>https://www.ems1.com/recruitment-and-retention/fla-county-ems-seeks-higher-wages-schedule-changes-in-larger-recruitment-effort?utm_source=delivra&amp;utm_medium=email&amp;utm_campaign=EMS1-Daily-2-17-25&amp;utm_id=8519158&amp;dlv-emuid=c71b7aad-142b-4058-91ad-ca846b803938&amp;dlv-mlid=8519158</t>
  </si>
  <si>
    <t>Local fire, EMS companies receive state funding</t>
  </si>
  <si>
    <t>https://www.thecourierexpress.com/news/local/local-fire-ems-companies-receive-state-funding/article_5c418980-eb21-11ef-88d8-b71eedbf15b1.html</t>
  </si>
  <si>
    <t>Leonardtown Volunteer Rescue Squad Requests Updated Funding Through Tax Rate Increase</t>
  </si>
  <si>
    <t>https://thebaynet.com/leonardtown-volunteer-rescue-squad-requests-updated-funding-through-tax-rate-increase/</t>
  </si>
  <si>
    <t>Dillsboro</t>
  </si>
  <si>
    <t>Endangers public safety'| Indiana AG files case against Dearborn Co. EMS service, says group failed community</t>
  </si>
  <si>
    <t>volunteer, closure, staffing</t>
  </si>
  <si>
    <t>https://www.wcpo.com/news/region-indiana/endangers-public-safety-indiana-ag-files-case-against-dearborn-co-ems-service-says-group-failed-community</t>
  </si>
  <si>
    <t>Quantifying the gap between expenses and revenue for EMS services</t>
  </si>
  <si>
    <t>https://www.ems1.com/ems-trend-report/quantifying-the-gap-between-expenses-and-revenue-for-ems-services</t>
  </si>
  <si>
    <t>Panel discussion on Emergency Medical Services in crisis on February 21 at Dewey Hall</t>
  </si>
  <si>
    <t>https://theberkshireedge.com/panel-discussion-on-emergency-medical-services-in-crisis-on-february-21-at-dewey-hall/</t>
  </si>
  <si>
    <t>Va. city finds first responder salaries lag behind neighboring cities</t>
  </si>
  <si>
    <t>pay, wages</t>
  </si>
  <si>
    <t>https://www.ems1.com/legislation-funding/va-city-finds-first-responder-salaries-lag-behind-neighboring-cities</t>
  </si>
  <si>
    <t>Portage (IN) Ambulance, SUV Involved in Wreck; Two Medics, Other Driver Injured</t>
  </si>
  <si>
    <t>https://www.jems.com/ems-operations/portage-in-ambulance-suv-involved-in-wreck-two-medics-other-driver-injured/?oly_enc_id=0917J4541489C4E</t>
  </si>
  <si>
    <t>Camden County</t>
  </si>
  <si>
    <t>Ready to serve</t>
  </si>
  <si>
    <t>takeover, contracting</t>
  </si>
  <si>
    <t>https://www.dailyadvance.com/news/camden-ems-now-operational-ready-to-serve/article_4eb113e4-ebf3-11ef-bf49-33c3cf717072.html</t>
  </si>
  <si>
    <t>County EMS system needs improvements</t>
  </si>
  <si>
    <t>https://www.inyoregister.com/news/county-ems-system-needs-improvements/article_67184722-eb49-11ef-bf3d-8b98aff8c6aa.html</t>
  </si>
  <si>
    <t>Supervisors provide startup funds for countywide EMS affiliation</t>
  </si>
  <si>
    <t>https://www.yahoo.com/news/supervisors-startup-funds-countywide-ems-233300506.html</t>
  </si>
  <si>
    <t>The AMR Contract Is a Fair One</t>
  </si>
  <si>
    <t>op-ed, contracting</t>
  </si>
  <si>
    <t>https://www.independent.com/2025/02/14/the-amr-contract-is-a-fair-one/</t>
  </si>
  <si>
    <t>Town proposes 6.5% budget increase for 202</t>
  </si>
  <si>
    <t>funding, staffing, contracting</t>
  </si>
  <si>
    <t>https://harpswellanchor.org/2025/02/town-proposes-6-5-budget-increase-for-coming-fiscal-year/</t>
  </si>
  <si>
    <t>Council meetings getting stalled on major and minor issues</t>
  </si>
  <si>
    <t>https://www.deltawindonline.com/news/local/council-meetings-getting-stalled-on-major-and-minor-issues/article_41459228-e9b1-11ef-ae16-1be5cc566d35.html</t>
  </si>
  <si>
    <t>County Club Hills</t>
  </si>
  <si>
    <t>County Club Hills Firefighters Protest as City Decreases Minimum Paramedic Staffing</t>
  </si>
  <si>
    <t>https://www.chicagotribune.com/2025/02/13/country-club-hills-firefighters-protest-as-city-decreases-minimum-paramedic-staffing/</t>
  </si>
  <si>
    <t>https://www.ems1.com/labor-issues/ill-firefighters-union-protests-change-to-ambulance-staffing?utm_source=delivra&amp;utm_medium=email&amp;utm_campaign=EMS1-Daily-2-14-25&amp;utm_id=8509414&amp;dlv-emuid=c71b7aad-142b-4058-91ad-ca846b803938&amp;dlv-mlid=8509414</t>
  </si>
  <si>
    <t>Ambulance Rates Rise 35% in Santa Barbara Countyâ€™s New AMR Contract</t>
  </si>
  <si>
    <t>funding, staffing, resp time</t>
  </si>
  <si>
    <t>https://www.noozhawk.com/ambulance-rates-increase-35-in-santa-barbara-countys-new-amr-contract/</t>
  </si>
  <si>
    <t>Optimizing EMS and Reducing Ambulance Patient Offload Time: Part 2</t>
  </si>
  <si>
    <t>https://www.jems.com/ems-operations/ground-ambulance-operations/optimizing-ems-and-reducing-ambulance-patient-offload-time-part-2/</t>
  </si>
  <si>
    <t>SD EMS Staffing Shortages Threaten Emergency Response Systems</t>
  </si>
  <si>
    <t>https://www.jems.com/ems-management/ems-recruitment-retention/sd-ems-staffing-shortages-threaten-emergency-response-systems/</t>
  </si>
  <si>
    <t>Council discusses Measure H funding concerns</t>
  </si>
  <si>
    <t>https://www.sonomanews.com/article/news/sonoma-city-council-fire-emergency-measure-merger/</t>
  </si>
  <si>
    <t>Optimizing EMS and Reducing Ambulance Patient Offload Time: Part 1</t>
  </si>
  <si>
    <t>https://www.jems.com/ems-operations/optimizing-ems-and-reducing-ambulance-patient-offload-time-part-1/</t>
  </si>
  <si>
    <t>Douglass</t>
  </si>
  <si>
    <t>Douglass Looks to Change Ambulance Funding</t>
  </si>
  <si>
    <t>https://upvnews.com/news/article.ashx?article=30593</t>
  </si>
  <si>
    <t>North Dakota Senate passes bill to assist distressed ambulance services</t>
  </si>
  <si>
    <t>https://www.grandforksherald.com/news/north-dakota/north-dakota-senate-passes-bill-to-assist-distressed-ambulance-services</t>
  </si>
  <si>
    <t>FDNY Dispatch System Under Scrutiny After Bronx Man Dies Waiting 19 Minutes for Ambulance</t>
  </si>
  <si>
    <t>https://www.jems.com/ems-operations/fdny-dispatch-system-under-scrutiny-after-bronx-man-dies-waiting-19-minutes-for-ambulance/</t>
  </si>
  <si>
    <t>Panola County halts ambulance transports from hospital, citing problems with rural emergency hospital program</t>
  </si>
  <si>
    <t>https://mississippitoday.org/2025/02/12/panola-county-halts-ambulance-transports/</t>
  </si>
  <si>
    <t>Port Edwards</t>
  </si>
  <si>
    <t>New Wis. fire chief revives department with EMS-focused recruitment</t>
  </si>
  <si>
    <t>https://www.ems1.com/recruitment-and-retention/new-wis-fire-chief-revives-department-with-ems-focused-recruitment?utm_source=delivra&amp;utm_medium=email&amp;utm_campaign=EMS1-Daily-2-12-25&amp;utm_id=8499613&amp;dlv-emuid=c71b7aad-142b-4058-91ad-ca846b803938&amp;dlv-mlid=8499613</t>
  </si>
  <si>
    <t>Lakewood</t>
  </si>
  <si>
    <t>Lakewood Approves EMS Rates Update</t>
  </si>
  <si>
    <t>https://www.post-journal.com/news/top-stories/2025/02/lakewood-approves-ems-rates-update/</t>
  </si>
  <si>
    <t>EMS Staffing White Paper Released by NAEMT</t>
  </si>
  <si>
    <t>https://www.jems.com/news/ems-staffing-white-paper-released-by-naemt/</t>
  </si>
  <si>
    <t>Monroeville</t>
  </si>
  <si>
    <t>Pisciottano Announces Over $1 Million for Local Firefighters, EMS</t>
  </si>
  <si>
    <t>https://pasenate.com/pisciottano-announces-over-1-million-for-local-firefighters-ems/</t>
  </si>
  <si>
    <t>Watertown</t>
  </si>
  <si>
    <t>Ambulance plans denied, but itâ€™s not done yet</t>
  </si>
  <si>
    <t>ttps://www.wwnytv.com/2025/02/11/ambulance-plans-denied-its-not-done-yet/</t>
  </si>
  <si>
    <t>Cortland</t>
  </si>
  <si>
    <t>NY EMS Provider Announces It Wonâ€™t Respond to Lift-Assist Calls</t>
  </si>
  <si>
    <t>https://www.jems.com/ems-operations/ny-ems-provider-announces-it-wont-respond-to-lift-assist-calls/</t>
  </si>
  <si>
    <t>Sebastian County EMS regroups following accident; Greenwood wreck totals ambulance</t>
  </si>
  <si>
    <t>https://www.rivervalleydemocratgazette.com/news/2025/feb/11/sebastian-county-ems-regroups-following-accident/</t>
  </si>
  <si>
    <t>City faces big decision in ambulance service</t>
  </si>
  <si>
    <t>ems data &amp; planning, funding, staffing</t>
  </si>
  <si>
    <t>https://moodycountyenterprise.com/stories/city-faces-big-decision-in-ambulance-service,120961</t>
  </si>
  <si>
    <t>City Council approves $1M for ambulance services as TRAA continues to stabilize</t>
  </si>
  <si>
    <t>https://www.wane.com/top-stories/city-council-approves-1m-for-ambulance-services-as-traa-works-to-stabilize/</t>
  </si>
  <si>
    <t>TX Ambulance Engine Explodes in Flames at Red Light</t>
  </si>
  <si>
    <t>https://www.jems.com/news/tx-ambulance-engine-explodes-in-flames-at-red-light/?utm_source=jems_now_newsletter&amp;utm_medium=email&amp;utm_campaign=2025-2-11&amp;oly_enc_id=0917J4541489C4E</t>
  </si>
  <si>
    <t>UT Proposal Would End Surprise Ambulance Billing</t>
  </si>
  <si>
    <t>https://www.jems.com/ems-management/ut-proposal-would-end-surprise-ambulance-billing/</t>
  </si>
  <si>
    <t>Insider analysis: Wash. invests in EMS growth after federal funding falls through</t>
  </si>
  <si>
    <t>funding, tax / levy, call volume</t>
  </si>
  <si>
    <t>https://www.ems1.com/legislation-funding/insider-analysis-wash-invests-in-ems-growth-after-federal-funding-falls-through</t>
  </si>
  <si>
    <t>New bill calls for regional ambulance authority in southern Penobscot County</t>
  </si>
  <si>
    <t>legislation, ems data &amp; planning</t>
  </si>
  <si>
    <t>https://www.mainepublic.org/health/2025-02-10/new-bill-calls-for-regional-ambulance-authority-in-southern-penobscot-county</t>
  </si>
  <si>
    <t>Plant City</t>
  </si>
  <si>
    <t>Patient killed when Fla. ambulance crashes into tractor-trailer</t>
  </si>
  <si>
    <t>https://www.ems1.com/vehicle-crashes/patient-killed-when-fla-ambulance-crashes-into-tractor-trailer?utm_source=delivra&amp;utm_medium=email&amp;utm_campaign=EMS1-Daily-2-10-25&amp;utm_id=8488442&amp;dlv-emuid=c71b7aad-142b-4058-91ad-ca846b803938&amp;dlv-mlid=8488442</t>
  </si>
  <si>
    <t>64-Year-Old Woman Killed After Semi-Truck Collides with Ambulance in FL - JEMS: EMS, Emergency Medical Services - Training, Paramedic, EMT News</t>
  </si>
  <si>
    <t>https://www.jems.com/ems-operations/medic-placed-on-administrative-leave-following-deadly-fl-ambulance-crash/</t>
  </si>
  <si>
    <t>Town of Ulster (NY) OKs $1.28M Ambulance Contract with Empress That Includes Town of Kingston</t>
  </si>
  <si>
    <t>resp time, contracting</t>
  </si>
  <si>
    <t>https://www.jems.com/ems-management/town-of-ulster-ny-oks-1-28m-ambulance-contract-with-empress-that-includes-town-of-kingston/?utm_source=jems_now_newsletter&amp;utm_medium=email&amp;utm_campaign=2025-2-11&amp;oly_enc_id=0917J4541489C4E</t>
  </si>
  <si>
    <t>Bills seek to shore up emergency services in Maine</t>
  </si>
  <si>
    <t>https://spectrumlocalnews.com/me/maine/politics/2025/02/10/bills-seek-to-shore-up-emergency-services-in-maine</t>
  </si>
  <si>
    <t>Ivy Tech, TRAA partner to address EMS shortage</t>
  </si>
  <si>
    <t>https://www.wboi.org/public-safety/2025-02-10/ivy-tech-traa-partner-to-address-ems-shortage</t>
  </si>
  <si>
    <t>Colo. bill aims to end surprise ambulance bills for public services</t>
  </si>
  <si>
    <t>https://www.ems1.com/legislation-funding/colo-bill-aims-to-end-surprise-ambulance-bills-for-public-services</t>
  </si>
  <si>
    <t>https://www.jems.com/news/co-legislation-targets-balance-billing-for-public-ambulance-calls/</t>
  </si>
  <si>
    <t>Ruby</t>
  </si>
  <si>
    <t>Patientâ€™s son arrested after N.Y. ambulance strikes bystander at MVC</t>
  </si>
  <si>
    <t>https://www.ems1.com/arrest-after-n-y-ambulance-fatally-strikes-bystander-at-mvc?utm_source=delivra&amp;utm_medium=email&amp;utm_campaign=EMS1-Daily-2-7-25&amp;utm_id=8477454&amp;dlv-emuid=c71b7aad-142b-4058-91ad-ca846b803938&amp;dlv-mlid=8477454</t>
  </si>
  <si>
    <t>No-Bid Ambulance Contract Riles Henry County (KY)</t>
  </si>
  <si>
    <t>https://www.jems.com/ems-management/no-bid-ambulance-contract-riles-henry-county-ky/</t>
  </si>
  <si>
    <t>New York data supports sounding the alarm on the EMS workforce crisis</t>
  </si>
  <si>
    <t>https://www.ems1.com/ems-trend-report/new-york-data-supports-sounding-the-alarm-on-the-ems-workforce-crisis</t>
  </si>
  <si>
    <t>Deputies step in after patient wrestles with EMS workers on US-27</t>
  </si>
  <si>
    <t>https://www.local3news.com/local-news/deputies-step-in-after-patient-wrestles-with-ems-workers-on-us-27/article_cd8d7e98-e48f-11ef-8123-836e43535597.html</t>
  </si>
  <si>
    <t>County, AMR Poised to Settle Ambulance Contract Dispute</t>
  </si>
  <si>
    <t>https://www.noozhawk.com/county-amr-poised-to-settle-ambulance-contract-dispute/</t>
  </si>
  <si>
    <t>Fla. EMS tax abruptly halted after opinion from city attorney</t>
  </si>
  <si>
    <t>https://www.ems1.com/legislation-funding/fla-ems-tax-abruptly-halted-after-opinion-from-city-attorney?utm_source=delivra&amp;utm_medium=email&amp;utm_campaign=EMS1-Daily-2-6-25&amp;utm_id=8470291&amp;dlv-emuid=c71b7aad-142b-4058-91ad-ca846b803938&amp;dlv-mlid=8470291</t>
  </si>
  <si>
    <t>Governeur</t>
  </si>
  <si>
    <t>Upstate NY Weighs New Ambulance; Will It Help or Hurt?</t>
  </si>
  <si>
    <t>https://www.jems.com/ems-management/upstate-ny-weighs-new-ambulance-will-it-help-or-hurt/</t>
  </si>
  <si>
    <t>https://www.wwnytv.com/2025/02/05/north-country-doctor-patient-died-while-waiting-ambulance-transfer/</t>
  </si>
  <si>
    <t>Grant County</t>
  </si>
  <si>
    <t>Study will evaluate EMS service in GC Fire District 3</t>
  </si>
  <si>
    <t>https://columbiabasinherald.com/news/2025/feb/04/study-will-evaluate-ems-service-in-gc-fire-district-3/</t>
  </si>
  <si>
    <t>Hidalgo County</t>
  </si>
  <si>
    <t>Hidalgo County calls for May election over fire, ambulance service</t>
  </si>
  <si>
    <t>tax / levy, rural</t>
  </si>
  <si>
    <t>https://myrgv.com/local-news/2025/02/05/hidalgo-county-calls-for-may-election-over-fire-ambulance-service/</t>
  </si>
  <si>
    <t>Wind Rock</t>
  </si>
  <si>
    <t>Navajo Nation Council approves legislation to strengthen Emergency Medical Services</t>
  </si>
  <si>
    <t>https://www.nhonews.com/news/navajo-nation-council-approves-legislation-to-strengthen-emergency-medical-services/article_cfd894e6-e40b-11ef-8e19-a3d5c2e6a43d.html</t>
  </si>
  <si>
    <t>Calera</t>
  </si>
  <si>
    <t>Calera approves ambulance services agreement, purchase of vehicle for CASE</t>
  </si>
  <si>
    <t>https://www.shelbycountyreporter.com/2025/02/04/calera-approves-ambulance-service-agreement-purchase-of-vehicle-for-case/</t>
  </si>
  <si>
    <t>Homer City</t>
  </si>
  <si>
    <t>Homer City on fence over EMS authority</t>
  </si>
  <si>
    <t>funding, ems data &amp; planning</t>
  </si>
  <si>
    <t>https://www.tiogapublishing.com/news/state/homer-city-on-fence-over-ems-authority/article_74f01826-b5b3-57a5-9bbb-e835f3fbe994.html</t>
  </si>
  <si>
    <t>City Closer to taking over ambulance service</t>
  </si>
  <si>
    <t>https://www.conwaydailysun.com/berlin_sun/city-closer-to-taking-over-ambulance-service/article_4de4a694-e309-11ef-99c8-57c9b088491d.html</t>
  </si>
  <si>
    <t>Delta Junction to consider tax hikes to restore ambulance service</t>
  </si>
  <si>
    <t>https://fm.kuac.org/2025-02-04/delta-junction-to-consider-tax-hikes-to-restore-ambulance-service</t>
  </si>
  <si>
    <t>Syracuse is close to signing its first ambulance contract in effort to improve response times</t>
  </si>
  <si>
    <t>https://www.syracuse.com/health/2025/02/syracuse-is-close-to-signing-its-first-ambulance-contract-in-effort-to-improve-response-times.html</t>
  </si>
  <si>
    <t>Folsom</t>
  </si>
  <si>
    <t>Folsom Fire Department explores paramedic staffing changes to save city money</t>
  </si>
  <si>
    <t>funding, staffing, tax / levy</t>
  </si>
  <si>
    <t>https://www.abc10.com/article/news/local/folsom-orangevale/folsom-fire-department-explores-paramedic-staffing-money-city-budget/103-19d52173-5192-49c8-b767-fccc416040c0</t>
  </si>
  <si>
    <t>Ashtabula County</t>
  </si>
  <si>
    <t>Ohio officials struggle to provide affordable EMS in rural communities</t>
  </si>
  <si>
    <t>rural, tax / levy, staffing</t>
  </si>
  <si>
    <t>https://www.ems1.com/rural-ems/ohio-officials-struggle-to-provide-affordable-ems-in-rural-communities?utm_source=delivra&amp;utm_medium=email&amp;utm_campaign=EMS1-Daily-2-4-25&amp;utm_id=8459097&amp;dlv-emuid=c71b7aad-142b-4058-91ad-ca846b803938&amp;dlv-mlid=8459097</t>
  </si>
  <si>
    <t>Judge criticizes San Bernardino County over ambulance contract selection</t>
  </si>
  <si>
    <t>https://www.dailybulletin.com/2025/02/04/judge-san-bernardino-county-may-have-rigged-ambulance-contract-selection/</t>
  </si>
  <si>
    <t>Pafford EMS addresses ambulance services transfer with county</t>
  </si>
  <si>
    <t>https://www.djournal.com/news/local/pafford-ems-addresses-ambulance-serves-transfer-with-county/article_df5a0b80-e24d-11ef-808c-fb77071803cd.html</t>
  </si>
  <si>
    <t>Monroe County receives 4 new ambulances to help with the emergency services demand</t>
  </si>
  <si>
    <t>https://www.wkrg.com/local-news/monroe-county-receives-4-new-ambulances-to-help-with-the-emergency-services-demand/</t>
  </si>
  <si>
    <t>Survey: IN EMS in â€˜State of Crisisâ€™</t>
  </si>
  <si>
    <t>staffing, pay, mental health / burnout</t>
  </si>
  <si>
    <t>https://www.jems.com/ems-management/survey-in-ems-in-state-of-crisis/</t>
  </si>
  <si>
    <t>NewYork</t>
  </si>
  <si>
    <t>New York City's Ambulance Response Delays Worsen Amid EMS Staffing Challenges</t>
  </si>
  <si>
    <t>https://hoodline.com/2025/02/new-york-city-s-ambulance-response-delays-worsen-amid-ems-staffing-challenges/</t>
  </si>
  <si>
    <t>Singleton, Beach Bill to Provide for Statewide EMS Plan</t>
  </si>
  <si>
    <t>https://www.insidernj.com/singleton-beach-bill-to-provide-for-statewide-ems-plan/</t>
  </si>
  <si>
    <t>S.D. bill making EMS an essential service dies in committee</t>
  </si>
  <si>
    <t>legislation, volunteer, call volume, staffing</t>
  </si>
  <si>
    <t>https://www.ems1.com/legislation-funding/s-d-bill-making-ems-an-essential-service-dies-in-committee?utm_source=delivra&amp;utm_medium=email&amp;utm_campaign=EMS1-Daily-2-3-25&amp;utm_id=8451389&amp;dlv-emuid=c71b7aad-142b-4058-91ad-ca846b803938&amp;dlv-mlid=8451389</t>
  </si>
  <si>
    <t>EMS shortages putting strain on rural Chippewa County communities</t>
  </si>
  <si>
    <t>https://www.wqow.com/news/ems-shortages-putting-strain-on-rural-chippewa-county-communities/article_4e75fe2a-e1b8-11ef-9390-0f89776e9152.html</t>
  </si>
  <si>
    <t>Charelston</t>
  </si>
  <si>
    <t>In growing Charleston County, EMS has scrambledto expand as call volume rises. But is it enough?</t>
  </si>
  <si>
    <t>staffing, recruitment &amp; retention, call volume, wages</t>
  </si>
  <si>
    <t>https://www.postandcourier.com/news/special_reports/charleston-county-ems-agency-911-call/article_b2d5df06-dce6-11ef-9a2a-8bf137f4452f.html</t>
  </si>
  <si>
    <t>Beaumont, firefighters still can't agree on these three articles</t>
  </si>
  <si>
    <t>https://www.beaumontenterprise.com/news/article/beaumont-firefighters-vote-city-contract-20098825.php</t>
  </si>
  <si>
    <t>Brattleboro EMS reimbursement improves</t>
  </si>
  <si>
    <t>https://www.reformer.com/local-news/brattleboro-ems-reimbursement-improves/article_6ff60ce0-186a-4dac-8b61-9ecfd550f8bf.html</t>
  </si>
  <si>
    <t>Leavenworth</t>
  </si>
  <si>
    <t>Cascade Medical seeks levy renewal to sustain 24/7 emergency services</t>
  </si>
  <si>
    <t>https://www.leavenworthecho.com/stories/cascade-medical-seeks-levy-renewal-to-sustain-247-emergency-services,117606</t>
  </si>
  <si>
    <t>Sen. Harris comes to rescue of state's often struggling EMS units</t>
  </si>
  <si>
    <t>https://www.idahostatejournal.com/news/local/sen-harris-comes-to-rescue-of-states-often-struggling-ems-units/article_7af9a2df-5b38-497c-8fc0-b4ec2e0efee2.html</t>
  </si>
  <si>
    <t>Metzger pitches plans to shore up emergency response in Ulster County</t>
  </si>
  <si>
    <t>https://hudsonvalleyone.com/2025/03/30/metzger-pitches-plans-to-shore-up-emergency-response-in-ulster-county/</t>
  </si>
  <si>
    <t>This week in the Legislature: hearings set for rural EMS, compost, and high-speed rail bills</t>
  </si>
  <si>
    <t>https://www.kbtx.com/2025/03/31/this-week-legislature-hearings-set-rural-ems-compost-high-speed-rail-bills/</t>
  </si>
  <si>
    <t>Conn. EMS providers, legislators warn of effects of Medicaid cuts</t>
  </si>
  <si>
    <t>https://www.ems1.com/legislation-funding/conn-ems-providers-legislators-warn-of-effects-of-medicaid-cuts</t>
  </si>
  <si>
    <t>Comedian rips Calif. law in viral video that â€˜penalizes us for having insuranceâ€™ after ambulance bill skyrockets</t>
  </si>
  <si>
    <t>https://nypost.com/2025/03/29/media/comedy-influencer-rips-california-law-doubling-his-ambulance-bill-after-he-provided-proof-of-insurance/</t>
  </si>
  <si>
    <t>Contract dispute with Sonoma County Fire District delays release of key ambulance performance data</t>
  </si>
  <si>
    <t>https://www.pressdemocrat.com/article/news/sonoma-county-fire-discrict-ambulance-contract-dispute/</t>
  </si>
  <si>
    <t>Canyon Lake</t>
  </si>
  <si>
    <t>Canyon Lake City Council to conduct public hearing on Emergency Medical Services Subscription Program</t>
  </si>
  <si>
    <t>https://canyonlakeinsider.com/canyon-lake-city-council-to-conduct-public-hearing-on-emergency-medical-services-subscription-program/</t>
  </si>
  <si>
    <t>House Bill on EMS heads to governorâ€™s desk; could change response in rural Kansas</t>
  </si>
  <si>
    <t>rural, staffing, legislation</t>
  </si>
  <si>
    <t>https://www.yahoo.com/news/house-bill-ems-heads-governor-234547010.html</t>
  </si>
  <si>
    <t>Wells eyes potential Fire Department and EMS merger: Will there be a cost savings?</t>
  </si>
  <si>
    <t>mergers &amp; acquisitions, staffing</t>
  </si>
  <si>
    <t>https://www.seacoastonline.com/story/news/local/york-star/2025/03/28/wells-maine-eyes-potential-fire-department-and-ems-merger/82669670007/</t>
  </si>
  <si>
    <t>Muskogee County</t>
  </si>
  <si>
    <t>Oklahoma</t>
  </si>
  <si>
    <t>Okla. county launches voter-approved, free ambulance service</t>
  </si>
  <si>
    <t>https://www.ems1.com/legislation-funding/okla-county-launches-voter-approved-free-ambulance-service?utm_source=delivra&amp;utm_medium=email&amp;utm_campaign=EMS1-Daily-3-28-25&amp;utm_id=8701124&amp;dlv-emuid=c71b7aad-142b-4058-91ad-ca846b803938&amp;dlv-mlid=8701124</t>
  </si>
  <si>
    <t>New proposal tackles direct EMS payments</t>
  </si>
  <si>
    <t>https://www.bedfordgazette.com/news/new-proposal-tackles-direct-ems-payments/article_b526f4d6-3d1a-4c16-87d6-f47d90df27e9.html</t>
  </si>
  <si>
    <t>San Jose</t>
  </si>
  <si>
    <t>Calif. officials sign off on $427 first responder fee for medical calls</t>
  </si>
  <si>
    <t>https://www.ems1.com/billing-and-administration/calif-officials-sign-off-on-427-first-responder-fee-for-medical-calls?utm_source=delivra&amp;utm_medium=email&amp;utm_campaign=EMS1-Daily-3-27-25&amp;utm_id=8695461&amp;dlv-emuid=c71b7aad-142b-4058-91ad-ca846b803938&amp;dlv-mlid=8695461</t>
  </si>
  <si>
    <t>https://localnewsmatters.org/2025/03/29/san-jose-fire-will-start-charging-a-first-responder-fee-for-emergency-medical-care/</t>
  </si>
  <si>
    <t>https://sanjosespotlight.com/faq-how-will-san-joses-first-responder-fee-work/</t>
  </si>
  <si>
    <t>County Fire Wants to Pass on Ambulance Services Subcontract, Sell Vehicles</t>
  </si>
  <si>
    <t>https://www.noozhawk.com/county-fire-wants-to-pass-on-the-ambulance-services-subcontract-sell-vehicles/</t>
  </si>
  <si>
    <t>Richmond</t>
  </si>
  <si>
    <t>Debate Heats Up Over Who Should Handle Richmond (VA) 911 Calls</t>
  </si>
  <si>
    <t>https://www.jems.com/ems-management/debate-heats-up-over-who-should-handle-richmond-va-911-calls/</t>
  </si>
  <si>
    <t>Just a start:' Pickens County launches new EMS service amid funding efforts</t>
  </si>
  <si>
    <t>https://www.youtube.com/watch?v=r2VrIJwVNB8</t>
  </si>
  <si>
    <t>Rep. Terri Sewell introduces bill to protect access to rural ambulance services</t>
  </si>
  <si>
    <t>https://www.youtube.com/watch?v=-V7XF-826YE</t>
  </si>
  <si>
    <t>Ulster (NY) Executive Unveils Regional Ambulance Plan</t>
  </si>
  <si>
    <t>https://www.jems.com/ems-management/ulster-ny-executive-unveils-regional-ambulance-plan/?utm_source=jems_now_newsletter&amp;utm_medium=email&amp;utm_campaign=2025-3-27&amp;oly_enc_id=0917J4541489C4E</t>
  </si>
  <si>
    <t>https://midhudsonnews.com/2025/03/27/ulster-county-launches-4-9-million-coordinated-ems-plan-to-address-service-gaps/</t>
  </si>
  <si>
    <t>San Jose (CA) Implements Fees for 911 Medical Calls</t>
  </si>
  <si>
    <t>https://www.jems.com/news/san-jose-ca-implements-fees-for-911-medical-calls/?utm_source=jems_now_newsletter&amp;utm_medium=email&amp;utm_campaign=2025-3-27&amp;oly_enc_id=0917J4541489C4E</t>
  </si>
  <si>
    <t>Washington Township</t>
  </si>
  <si>
    <t>Washington Township supervisor questions EMS authority plan during county hearing</t>
  </si>
  <si>
    <t>https://www.wfmz.com/news/state/washington-township-supervisor-questions-ems-authority-plan-during-county-hearing/article_1a02c61b-4ca4-585c-8636-a6d6e484c8b1.html</t>
  </si>
  <si>
    <t>Bad Axe</t>
  </si>
  <si>
    <t>Bad Axe votes down Central Huron Ambulance EMS authority proposal</t>
  </si>
  <si>
    <t>funding, legislation, ems data &amp; planning</t>
  </si>
  <si>
    <t>https://www.recordpatriot.com/news/article/bad-axe-votes-central-huron-ambulance-ems-20240108.php</t>
  </si>
  <si>
    <t>Suspect in Custody After IN Ambulance Is Stolen</t>
  </si>
  <si>
    <t>https://www.jems.com/news/suspect-in-custody-after-in-ambulance-is-stolen/?utm_source=jems_now_newsletter&amp;utm_medium=email&amp;utm_campaign=2025-3-27&amp;oly_enc_id=0917J4541489C4E</t>
  </si>
  <si>
    <t>Upper Darby Township</t>
  </si>
  <si>
    <t>Pa. officials move forward with emergency declaration after loss of hospital EMS</t>
  </si>
  <si>
    <t>ems data &amp; planning, funding, closure</t>
  </si>
  <si>
    <t>https://www.ems1.com/ems-management/pa-officials-move-forward-with-emergency-declaration-after-loss-of-hospital-ems?utm_source=delivra&amp;utm_medium=email&amp;utm_campaign=EMS1-Daily-3-26-25&amp;utm_id=8689967&amp;dlv-emuid=c71b7aad-142b-4058-91ad-ca846b803938&amp;dlv-mlid=8689967</t>
  </si>
  <si>
    <t>Ulster County offers towns $1.6 million to help pay for ambulance service</t>
  </si>
  <si>
    <t>https://www.dailyfreeman.com/2025/03/25/ulster-county-offers-towns-1-6-million-to-help-pay-for-ambulance-service/</t>
  </si>
  <si>
    <t>Rural Metro Fire to charge non-subscribers $600 for emergency medical calls</t>
  </si>
  <si>
    <t>https://www.wate.com/news/knox-county-news/rural-metro-fire-to-charge-non-subscribers-600-for-emergency-medical-calls/</t>
  </si>
  <si>
    <t>Hepburn Township</t>
  </si>
  <si>
    <t>Pa. officials end volunteer fire companyâ€™s paid ambulance service</t>
  </si>
  <si>
    <t>https://www.ems1.com/ems-management/pa-officials-end-volunteer-fire-companys-paid-ambulance-service?utm_source=delivra&amp;utm_medium=email&amp;utm_campaign=EMS1-Rewind-3-20-25&amp;utm_id=8705499&amp;dlv-emuid=c71b7aad-142b-4058-91ad-ca846b803938&amp;dlv-mlid=8705499</t>
  </si>
  <si>
    <t>Hospitals at odds over EMS responses in S.C. county</t>
  </si>
  <si>
    <t>contracting, ems data &amp; planning</t>
  </si>
  <si>
    <t>https://www.ems1.com/hospital/hospitals-at-odds-over-ems-responses-in-s-c-county</t>
  </si>
  <si>
    <t>West Memphis</t>
  </si>
  <si>
    <t>Dry Ridge considers dropping alcohol tax rate from to 2.5%</t>
  </si>
  <si>
    <t>https://www.pmg-ky3.com/grantco/news/dry-ridge-considers-dropping-alcohol-tax-rate-from-to-2-5/article_995b877f-8a5f-533a-9203-a92eebf6b678.html</t>
  </si>
  <si>
    <t>Wood County</t>
  </si>
  <si>
    <t>WVU Medicine Camden Clark to add seven ambulances, 38 employees</t>
  </si>
  <si>
    <t>closure, takeover</t>
  </si>
  <si>
    <t>https://www.newsandsentinel.com/news/business/2025/03/wvu-medicine-camden-clark-to-add-seven-ambulances-38-employees/</t>
  </si>
  <si>
    <t>https://www.mariettatimes.com/news/local-news/2025/03/camden-clark-ambulance-to-add-7-vehicles-38-employees-wood-county-commission-purchasing-6-ambulances/</t>
  </si>
  <si>
    <t>Lewes</t>
  </si>
  <si>
    <t>Lewes Fire Department asks for more funding, threatens to turn over EMS responsibility to Sussex County</t>
  </si>
  <si>
    <t>funding, closure, volunteer</t>
  </si>
  <si>
    <t>https://www.capegazette.com/article/lewes-fire-department-seeks-more-county-funds-ems-risk-ending/288205</t>
  </si>
  <si>
    <t>New Castle</t>
  </si>
  <si>
    <t>City to consider ambulance service feasibility study</t>
  </si>
  <si>
    <t>ems data &amp; planning, takeover</t>
  </si>
  <si>
    <t>https://www.ncnewsonline.com/news/local_news/city-to-consider-ambulance-service-feasibility-study/article_a76f149e-63d2-4f81-91ff-1f3e42537359.html</t>
  </si>
  <si>
    <t>Lower Merion</t>
  </si>
  <si>
    <t>Pa. officials approve tax credits for volunteer first responders</t>
  </si>
  <si>
    <t>https://www.firerescue1.com/legislation-funding/pa-officials-approve-tax-credits-for-volunteer-first-responders</t>
  </si>
  <si>
    <t>WV EMS Coalition urges WV Legislature to review budget in fear of financial cuts</t>
  </si>
  <si>
    <t>funding, pay</t>
  </si>
  <si>
    <t>https://www.wvnstv.com/news/west-virginia-news/wv-ems-coalition-urges-wv-legislature-to-review-budget-in-fear-of-financial-cuts/</t>
  </si>
  <si>
    <t>Plaistow</t>
  </si>
  <si>
    <t>Plaistow Fire launches new regional paramedic service after Exeter Hospital exit</t>
  </si>
  <si>
    <t>closure, takeover, funding</t>
  </si>
  <si>
    <t>https://www.seacoastonline.com/story/news/local/2025/03/21/plaistow-launches-new-paramedic-als-service-after-exeter-hospital-exit/82584443007/</t>
  </si>
  <si>
    <t>THU Health Care Report: GOP bill would provide more funding for EMS in Wisconsin</t>
  </si>
  <si>
    <t>https://www.wisbusiness.com/2025/thu-health-care-report-gop-bill-would-provide-more-funding-for-ems-in-wisconsin/</t>
  </si>
  <si>
    <t>King and Queen County</t>
  </si>
  <si>
    <t>Va. EMT killed after dump truck collides with ambulance</t>
  </si>
  <si>
    <t>https://www.ems1.com/line-of-duty-death-lodd/va-emt-killed-after-dump-truck-collides-with-ambulance?utm_source=delivra&amp;utm_medium=email&amp;utm_campaign=EMS1-Daily-3-20-25&amp;utm_id=8665216&amp;dlv-emuid=c71b7aad-142b-4058-91ad-ca846b803938&amp;dlv-mlid=8665216</t>
  </si>
  <si>
    <t>Ulster (NY) Municipal Leaders Blast County for Opposing Plan to Give Towns $5M for EMS</t>
  </si>
  <si>
    <t>https://www.jems.com/ems-management/ulster-ny-municipal-leaders-blast-county-for-opposing-plan-to-give-towns-5m-for-ems/?utm_medium=email&amp;utm_source=jems_now_newsletter&amp;utm_campaign=2025-3-20&amp;oly_enc_id=0917J4541489C4E</t>
  </si>
  <si>
    <t>Medicaid Reimbursement Crisis Threatens EMS in NY, Providers Warn</t>
  </si>
  <si>
    <t>https://www.jems.com/ems-management/medicaid-reimbursement-crisis-threatens-ems-in-ny-providers-warn/</t>
  </si>
  <si>
    <t>Newkirk</t>
  </si>
  <si>
    <t>Okla. ambulance crew injured in dust storm crash</t>
  </si>
  <si>
    <t>https://www.ems1.com/vehicle-crashes/okla-ambulance-crew-injured-in-dust-storm-crash?utm_source=delivra&amp;utm_medium=email&amp;utm_campaign=EMS1-Daily-3-18-25&amp;utm_id=8654302&amp;dlv-emuid=c71b7aad-142b-4058-91ad-ca846b803938&amp;dlv-mlid=8654302</t>
  </si>
  <si>
    <t>Parkersberg</t>
  </si>
  <si>
    <t>W.Va. ambulance service shuts down due to rising costs, staffing challenges</t>
  </si>
  <si>
    <t>https://www.ems1.com/ems-management/w-va-ambulance-service-shuts-down-due-to-rising-costs-staffing-challenges</t>
  </si>
  <si>
    <t>Baltimoreâ€™s EMS staffing problems highlighted after notice of highest-earning paramedic</t>
  </si>
  <si>
    <t>https://www.ems1.com/recruitment-and-retention/baltimores-ems-staffing-problems-highlighted-after-notice-of-highest-earning-paramedic?utm_source=delivra&amp;utm_medium=email&amp;utm_campaign=EMS1-Daily-3-17-25&amp;utm_id=8648452&amp;dlv-emuid=c71b7aad-142b-4058-91ad-ca846b803938&amp;dlv-mlid=8648452</t>
  </si>
  <si>
    <t>Video: Fla. man finishes beer in stolen ambulance before arrest</t>
  </si>
  <si>
    <t>https://www.ems1.com/stolen-ambulance/video-fla-man-finishes-beer-in-stolen-ambulance-before-arrest?utm_source=delivra&amp;utm_medium=email&amp;utm_campaign=EMS1-Daily-3-17-25&amp;utm_id=8648452&amp;dlv-emuid=c71b7aad-142b-4058-91ad-ca846b803938&amp;dlv-mlid=8648452</t>
  </si>
  <si>
    <t>https://www.wgrz.com/video/news/nation-world/stolen-ambulance-chase-in-florida/71-fdf0bf75-b1c7-4454-bfb3-78b756a10b40</t>
  </si>
  <si>
    <t>Las Cruces</t>
  </si>
  <si>
    <t>Contractor fails with timely ambulance service, city and county say</t>
  </si>
  <si>
    <t>resp time, staffing, takeover</t>
  </si>
  <si>
    <t>https://www.lascrucesbulletin.com/stories/contractor-fails-with-timely-ambulance-service-city-and-county-say,110900</t>
  </si>
  <si>
    <t>POINT: Let professionals lead fire &amp; EMS staffing</t>
  </si>
  <si>
    <t>op-ed, staffing</t>
  </si>
  <si>
    <t>https://www.abqjournal.com/opinion/article_49edc696-0056-11f0-a3b1-03668951222a.html</t>
  </si>
  <si>
    <t>St. Francis Hospital to end ambulance service for Wilmington this summer</t>
  </si>
  <si>
    <t>https://www.delawareonline.com/story/news/local/2025/03/16/st-francis-hospital-ending-ambulance-service-in-wilmington/82319731007/</t>
  </si>
  <si>
    <t>Rosendale wants Ulster Couty to Help Pay Ambulance Costs</t>
  </si>
  <si>
    <t>https://www.dailyfreeman.com/2025/03/15/rosendale-wants-ulster-county-to-help-pay-ambulance-costs/</t>
  </si>
  <si>
    <t>https://www.msn.com/en-us/news/us/rosendale-wants-ulster-county-to-help-pay-ambulance-costs/ar-AA1AZEWZ?apiversion=v2&amp;noservercache=1&amp;domshim=1&amp;renderwebcomponents=1&amp;wcseo=1&amp;batchservertelemetry=1&amp;noservertelemetry=1</t>
  </si>
  <si>
    <t>AMR fighting county over CONFIRE award</t>
  </si>
  <si>
    <t>https://www.championnewspapers.com/community_news/article_e192654e-007c-11f0-9b81-23af29635773.html</t>
  </si>
  <si>
    <t>Jackson County</t>
  </si>
  <si>
    <t>Crash involving EMS vehicle in Jackson County seriously injures paramedic, EMT</t>
  </si>
  <si>
    <t>https://www.denver7.com/traffic/crash-involving-ems-vehicle-in-jackson-county-seriously-injures-paramedic-emt</t>
  </si>
  <si>
    <t>County Commissioners address ambulance service complaints</t>
  </si>
  <si>
    <t>https://www.lowndessignal.com/2025/03/14/county-commissioners-address-ambulance-service-complaints/</t>
  </si>
  <si>
    <t>Budgets could cut pay for thousands of EMS workers in West Virginia, coalition says</t>
  </si>
  <si>
    <t>https://www.youtube.com/watch?v=cD0kf0XzQYA</t>
  </si>
  <si>
    <t>Rhode Island Senate Bill SB 794</t>
  </si>
  <si>
    <t>https://fastdemocracy.com/bill-search/ri/2025/bills/RIB00032802/</t>
  </si>
  <si>
    <t>Ottumwa</t>
  </si>
  <si>
    <t>A look at options for EMS service</t>
  </si>
  <si>
    <t>ems data &amp; planning, takeover, funding, tax / levy</t>
  </si>
  <si>
    <t>https://www.yahoo.com/news/look-options-ems-035900175.html</t>
  </si>
  <si>
    <t>Planning continues for second Page County EMS vote</t>
  </si>
  <si>
    <t>https://www.kmaland.com/news/planning-continues-for-second-page-county-ems-vote/article_b15a96f6-00f1-11f0-9eaf-037b78445007.html</t>
  </si>
  <si>
    <t>Berlin (NH) EMS Shutting Down as Fire Department Takes Over</t>
  </si>
  <si>
    <t>takeover, tax / levy</t>
  </si>
  <si>
    <t>https://www.jems.com/news/berlin-nh-ems-shutting-down-as-fire-department-takes-over/?utm_source=jems_now_newsletter&amp;utm_medium=email&amp;utm_campaign=2025-3-13&amp;oly_enc_id=0917J4541489C4E</t>
  </si>
  <si>
    <t>EMTs, paramedics in New York pushing for higher reimbursements</t>
  </si>
  <si>
    <t>https://spectrumlocalnews.com/nys/central-ny/news/2025/03/07/push-for-higher-reimbursements-to-support-emts--paramedics-in-ny</t>
  </si>
  <si>
    <t>Funding drop could create new emergency for ambulance providers</t>
  </si>
  <si>
    <t>funding, legislation, staffing</t>
  </si>
  <si>
    <t>https://wnyt.com/top-stories/funding-drop-could-create-new-emergency-for-ambulance-providers/</t>
  </si>
  <si>
    <t>Pa. officials discuss EMS after FDs announce end of ambulance service</t>
  </si>
  <si>
    <t>closure, staffing, volunteer, funding</t>
  </si>
  <si>
    <t>https://www.ems1.com/volunteer-ems/pa-officials-discuss-ems-after-fds-announce-end-of-ambulance-service?utm_source=delivra&amp;utm_medium=email&amp;utm_campaign=EMS1-Daily-3-13-25&amp;utm_id=8634957&amp;dlv-emuid=c71b7aad-142b-4058-91ad-ca846b803938&amp;dlv-mlid=8634957</t>
  </si>
  <si>
    <t>Delta</t>
  </si>
  <si>
    <t>More turmoil over EMS as council fails to move forward on contract</t>
  </si>
  <si>
    <t>Ulster (NY) Lawmaker Proposes Giving Towns Money for Ambulance Services</t>
  </si>
  <si>
    <t>https://www.jems.com/ems-management/ulster-ny-lawmaker-proposes-giving-towns-money-for-ambulance-services/</t>
  </si>
  <si>
    <t>Winston-Salem</t>
  </si>
  <si>
    <t>Patient Dies After Ambulance Crash in Winston-Salem (NC)</t>
  </si>
  <si>
    <t>https://www.jems.com/news/patient-dies-after-ambulance-crash-in-winston-salem-nc/?utm_medium=email&amp;utm_source=jems_now_newsletter&amp;utm_campaign=2025-3-13&amp;oly_enc_id=0917J4541489C4E</t>
  </si>
  <si>
    <t>Cleveland EMT Attacked by Patient Inside Ambulance</t>
  </si>
  <si>
    <t>https://www.jems.com/ems-operations/cleveland-emt-attacked-by-patient-inside-ambulance/</t>
  </si>
  <si>
    <t>Williamson County</t>
  </si>
  <si>
    <t>Southern Illinois start-up EMS to boost rural coverage</t>
  </si>
  <si>
    <t>https://www.wpsdlocal6.com/news/local-news/southern-illinois-start-up-ems-to-boost-rural-coverage/article_450913f4-ffa4-11ef-a0a5-773c25a7f2e3.html</t>
  </si>
  <si>
    <t>Atascosa County</t>
  </si>
  <si>
    <t>Proposed ESD would enhance fire, EMS services in Atascosa County</t>
  </si>
  <si>
    <t>https://www.pleasantonexpress.com/news/proposed-esd-would-enhance-fire-ems-services-in-atascosa-county/article_ca1c3b2a-fe00-11ef-becd-2f83dc85c0bb.html</t>
  </si>
  <si>
    <t>Emergency medical services' fund use would be specified under advancing House, Senate bill</t>
  </si>
  <si>
    <t>https://www.weareiowa.com/article/news/local/local-politics/emergency-medical-services-fund-use-would-be-specified-under-advancing-iowa-bill-governors-desk-legislation-statehouse-floor-debate-law/524-8e9d2e8e-fb9d-462c-92dd-f2042f9fc5e2</t>
  </si>
  <si>
    <t>Not enough': Texas EMS funding proposal faces criticism over pay &amp; staffing</t>
  </si>
  <si>
    <t>funding, legislation, rural, staffing, wages</t>
  </si>
  <si>
    <t>https://www.kxxv.com/news/local-news/in-your-neighborhood/not-enough-texas-ems-funding-proposal-faces-criticism-over-pay-staffing#google_vignette</t>
  </si>
  <si>
    <t>Lewes Fire Department threatens to disband EMS service</t>
  </si>
  <si>
    <t>https://baytobaynews.com/stories/lewes-fire-department-threatens-to-disband-ems-service,215884</t>
  </si>
  <si>
    <t>EMS providers could transport to non-emergency facilities under Indiana bill</t>
  </si>
  <si>
    <t>https://www.wfyi.org/news/articles/ems-providers-could-transport-to-non-emergency-facilities-under-indiana-bill</t>
  </si>
  <si>
    <t>Machesney Park</t>
  </si>
  <si>
    <t>North Park Fire requests tax increase for additional ambulance services</t>
  </si>
  <si>
    <t>https://www.wifr.com/2025/03/10/north-park-fire-requests-tax-increase-additional-ambulance-services/</t>
  </si>
  <si>
    <t>When Mutual Aid Isnâ€™t Mutual: PA Towns Suing Over EMS Bills</t>
  </si>
  <si>
    <t>https://www.jems.com/ems-management/legal-issues/when-mutual-aid-isnt-mutual-pa-towns-suing-over-ems-bills/</t>
  </si>
  <si>
    <t>Dryden</t>
  </si>
  <si>
    <t>Fire District #6 raises alarm bells on funding deficit</t>
  </si>
  <si>
    <t>https://cashmerevalleyrecord.com/stories/fire-district-6-raises-alarm-bells-on-funding-deficit,114469</t>
  </si>
  <si>
    <t>3 sent to hospital after car strikes ambulance in Sampson County</t>
  </si>
  <si>
    <t>https://abc11.com/post/sampson-county-crash-3-sent-hospital-involving-ambulance-butler-island-bridge-road/15996197/</t>
  </si>
  <si>
    <t>Referendum: Racine asking voters to approve keeping 9 paramedic and EMT positions</t>
  </si>
  <si>
    <t>https://racinecountyeye.com/2025/03/09/racine-paramedic-emt-referendum/</t>
  </si>
  <si>
    <t>Del Norte County</t>
  </si>
  <si>
    <t>EMS Consultant Addresses RFP Process</t>
  </si>
  <si>
    <t>ems data &amp; planning, contracting</t>
  </si>
  <si>
    <t>https://www.triplicate.com/news/ems-consultant-addresses-rfp-process/article_feee2b68-f943-11ef-bf2e-eb916f9141a0.html</t>
  </si>
  <si>
    <t>Three remain hospitalized after ambulance crash in Minneapolis</t>
  </si>
  <si>
    <t>https://www.kare11.com/article/news/local/three-remain-hospitalized-ambulance-crash-minneapolis/89-c8222049-940d-49e1-965d-944d0936da7c</t>
  </si>
  <si>
    <t>Residents express EMS staffing concerns at Cambridge meeting</t>
  </si>
  <si>
    <t>https://www.wmtv15news.com/2025/03/07/residents-express-ems-staffing-concerns-cambridge-meeting/</t>
  </si>
  <si>
    <t>Naperville</t>
  </si>
  <si>
    <t>Ill. FDâ€™s non-emergency EMS unit saves residents over $5M in first year</t>
  </si>
  <si>
    <t>https://www.firerescue1.com/community-risk-reduction/ill-fds-non-emergency-ems-unit-saves-residents-over-5m-in-first-year</t>
  </si>
  <si>
    <t>Mercer</t>
  </si>
  <si>
    <t>The Town of Mercer establishes Emergency Medical Services after being without for couple months</t>
  </si>
  <si>
    <t>https://www.wjfw.com/news/local/the-town-of-mercer-establishes-emergency-medical-services-after-being-without-for-couple-months/article_00d32f18-fb98-11ef-82ab-c3f0bca2c874.html</t>
  </si>
  <si>
    <t>Long Beach Fire Department Faces Shortage of Rescue Units Amid Rising 911 Calls</t>
  </si>
  <si>
    <t>staffing, resp time, call volume</t>
  </si>
  <si>
    <t>https://www.longbeachlocalnews.com/2025/03/07/long-beach-fire-department-faces-shortage-of-rescue-units-amid-rising-911-calls/</t>
  </si>
  <si>
    <t>Milford</t>
  </si>
  <si>
    <t>Carlisle Fire Company seeks $300K to help rising emergency costs</t>
  </si>
  <si>
    <t>https://www.coasttv.com/news/carlisle-fire-company-seeks-300k-to-help-rising-emergency-costs/article_95f95432-fbb1-11ef-8676-4f0adeacd9b5.html</t>
  </si>
  <si>
    <t>Louisville (KY) Police Hunting Ambulance Thief</t>
  </si>
  <si>
    <t>https://www.jems.com/ems-operations/louisville-ky-police-hunting-ambulance-thief/</t>
  </si>
  <si>
    <t>Jamestown Area Ambulance facing struggles with staffing and costs</t>
  </si>
  <si>
    <t>https://www.ksjbam.com/2025/03/06/jamestown-area-ambulance-facing-struggles-with-staffing-and-costs/</t>
  </si>
  <si>
    <t>Mundy Township</t>
  </si>
  <si>
    <t>Mundy Twp. to request proposals from ambulance companies</t>
  </si>
  <si>
    <t>contracting, resp time</t>
  </si>
  <si>
    <t>https://grandblancview.mihomepaper.com/articles/mundy-twp-to-request-proposals-from-ambulance-companies/</t>
  </si>
  <si>
    <t>The countyâ€™s new ambulance contract doesnâ€™t meet national standards for response times</t>
  </si>
  <si>
    <t>op-ed, resp time, contracting</t>
  </si>
  <si>
    <t>https://www.santamariasun.com/opinion/the-countys-new-ambulance-contract-doesnt-meet-national-standards-for-response-times-16344480</t>
  </si>
  <si>
    <t>Patterson</t>
  </si>
  <si>
    <t>Patient having trouble breathing assaults N.J. FF/EMTs</t>
  </si>
  <si>
    <t>https://www.ems1.com/escaping-violent-encounters/patient-having-trouble-breathing-assaults-n-j-ff-emts?utm_source=delivra&amp;utm_medium=email&amp;utm_campaign=EMS1-Daily-3-6-25&amp;utm_id=8602893&amp;dlv-emuid=c71b7aad-142b-4058-91ad-ca846b803938&amp;dlv-mlid=8602893</t>
  </si>
  <si>
    <t>Sharon</t>
  </si>
  <si>
    <t>Ambulance crew seeks funds hike for more hours</t>
  </si>
  <si>
    <t>https://lakevillejournal.com/ambulance-crew-seeks-funds-hike-for-more-hours</t>
  </si>
  <si>
    <t>Byron County Voters Reject Ambulance Tax</t>
  </si>
  <si>
    <t>https://easttexasradio.com/bryan-county-voters-reject-ambulance-tax/</t>
  </si>
  <si>
    <t>GEMT Coalition secures federal funding for Mich. EMS agencies</t>
  </si>
  <si>
    <t>https://www.ems1.com/legislation-funding/gemt-coalition-secures-federal-funding-for-mich-ems-agencies?utm_source=delivra&amp;utm_medium=email&amp;utm_campaign=EMS1-Daily-3-5-25&amp;utm_id=8596695&amp;dlv-emuid=c71b7aad-142b-4058-91ad-ca846b803938&amp;dlv-mlid=8596695</t>
  </si>
  <si>
    <t>Voters make EMS essential service</t>
  </si>
  <si>
    <t>https://www.messengernews.net/news/local-news/2025/03/voters-make-ems-essential-service/</t>
  </si>
  <si>
    <t>Snohomish County</t>
  </si>
  <si>
    <t>Fire District 4 Board of Commissioners to consider EMS levy proposal at public meeting</t>
  </si>
  <si>
    <t>https://lynnwoodtimes.com/2025/03/04/fire-ems/</t>
  </si>
  <si>
    <t>Cleveland EMS union pushes mayor for more paramedics, EMTs</t>
  </si>
  <si>
    <t>https://www.ems1.com/labor-issues/cleveland-ems-union-pushes-mayor-for-more-paramedics?utm_source=delivra&amp;utm_medium=email&amp;utm_campaign=EMS1-Daily-3-4-25&amp;utm_id=8591234&amp;dlv-emuid=c71b7aad-142b-4058-91ad-ca846b803938&amp;dlv-mlid=8591234</t>
  </si>
  <si>
    <t>Albuquerque City Council approves paramedic firefighter staffing proposal</t>
  </si>
  <si>
    <t>staffing models / tiered response, legislation</t>
  </si>
  <si>
    <t>https://www.koat.com/article/albuquerque-city-council-expected-to-vote-on-paramedic-firefighter-staffing-proposal/64023942</t>
  </si>
  <si>
    <t>A â€˜perfect stormâ€™ for fire and EMS departments: Costs, calls increase while personnel drops, funding remains stagnant</t>
  </si>
  <si>
    <t>https://cardinalnews.org/2025/03/03/a-perfect-storm-for-fire-and-ems-departments-costs-calls-increase-while-personnel-drops-funding-remains-stagnant/</t>
  </si>
  <si>
    <t>Urges yes vote on EMS levy</t>
  </si>
  <si>
    <t>tax / levy, op-ed, funding</t>
  </si>
  <si>
    <t>https://www.messengernews.net/opinion/letters-to-the-editor/2025/03/urges-yes-vote-on-ems-levy/</t>
  </si>
  <si>
    <t>Coffee County</t>
  </si>
  <si>
    <t>EMS reports staffing improved</t>
  </si>
  <si>
    <t>https://www.tullahomanews.com/news/local/ems-reports-staffing-improved/article_a3c9dcd6-f5fc-11ef-9bec-8f8d118598b8.html</t>
  </si>
  <si>
    <t xml:space="preserve">Committee advances bill with changes to EMS operations </t>
  </si>
  <si>
    <t>legislation, funding, ems data &amp; planning, volunteer</t>
  </si>
  <si>
    <t>https://blog.idahoreports.idahoptv.org/2025/03/03/committee-advances-bill-with-changes-to-ems-operations/</t>
  </si>
  <si>
    <t>Ind. county EMS reduces mutual aid responses</t>
  </si>
  <si>
    <t>mutual aid, resp time</t>
  </si>
  <si>
    <t>https://www.ems1.com/ems-management/ind-county-ems-reduces-mutual-aid-responses?utm_source=delivra&amp;utm_medium=email&amp;utm_campaign=EMS1-Daily-3-3-25&amp;utm_id=8583877&amp;dlv-emuid=c71b7aad-142b-4058-91ad-ca846b803938&amp;dlv-mlid=8583877</t>
  </si>
  <si>
    <t>N.M. fire chief at odds with union, city council over paramedic staffing</t>
  </si>
  <si>
    <t>labor unions, staffing models / tiered response, legislation, recruitment &amp; retention</t>
  </si>
  <si>
    <t>https://www.ems1.com/ems-management/n-m-fire-chief-at-odds-with-union-city-council-over-paramedic-staffing?utm_source=delivra&amp;utm_medium=email&amp;utm_campaign=EMS1-Daily-3-3-25&amp;utm_id=8583877&amp;dlv-emuid=c71b7aad-142b-4058-91ad-ca846b803938&amp;dlv-mlid=8583877</t>
  </si>
  <si>
    <t>Lawmakers seek to strengthen ambulance services in rural Minnesota</t>
  </si>
  <si>
    <t>rural, funding, grants, legislation</t>
  </si>
  <si>
    <t>https://www.cnhi.com/rss_feed/lawmakers-seek-to-strengthen-ambulance-services-in-rural-minnesota/</t>
  </si>
  <si>
    <t>Sen. Harris pushing legislation to rescue state's often-struggling EMS units</t>
  </si>
  <si>
    <t>legislation, volunteer, recruitment &amp; retention, funding</t>
  </si>
  <si>
    <t>https://www.idahostatejournal.com/news/local/sen-harris-pushing-legislation-to-rescue-states-often-struggling-ems-units/article_65934cac-f798-11ef-9eb0-4b7b32d0c34d.html</t>
  </si>
  <si>
    <t>5 NH fire departments begin in-house EMS services after letting ambulance contracts expire</t>
  </si>
  <si>
    <t>https://www.wmur.com/article/pridestar-new-hampshire-fire-departments-ems-services-ambulance-03012025/63992580</t>
  </si>
  <si>
    <t>https://www.msn.com/en-us/health/other/dekalb-county-develops-plan-addressing-slow-ambulance-response-times/ar-AA1zW6I8</t>
  </si>
  <si>
    <t>Conn. FD seeks to correct imbalance between staffing and increased EMS calls</t>
  </si>
  <si>
    <t>ems data &amp; planning, funding, call volume</t>
  </si>
  <si>
    <t>https://www.ems1.com/fire-ems/conn-fd-seeks-to-correct-imbalance-between-staffing-and-increased-ems-calls</t>
  </si>
  <si>
    <t>Secaucus</t>
  </si>
  <si>
    <t>Drunk Patient Arrested After Punching EMT at NJ Hospital, Police Say</t>
  </si>
  <si>
    <t>https://www.jems.com/ems-operations/drunk-patient-arrested-after-punching-emt-at-nj-hospital-police-say/</t>
  </si>
  <si>
    <t>N.C. EMS workers slam proposed legislation, urge lawmaker to rethink changes</t>
  </si>
  <si>
    <t>https://www.ems1.com/legislation-funding/n-c-ems-workers-slam-proposed-legislation-urge-lawmaker-to-rethink-changes</t>
  </si>
  <si>
    <t>Public inquires about EMS as essential service</t>
  </si>
  <si>
    <t>https://www.ottumwacourier.com/news/local_news/public-inquires-about-ems-as-essential-service/article_5ac799e1-6be3-4677-b54c-62125d0d44f8.html</t>
  </si>
  <si>
    <t>How California Overcharges Medicaid for Ambulance Services</t>
  </si>
  <si>
    <t>op-ed, funding, medicaid</t>
  </si>
  <si>
    <t>https://calbizjournal.com/how-california-overcharges-medicaid-for-ambulance-services/</t>
  </si>
  <si>
    <t>A study finds long EMS response times in DeKalb. What are the reasons?</t>
  </si>
  <si>
    <t>https://www.wsbtv.com/news/local/dekalb-county/study-finds-long-ems-response-times-dekalb-what-are-reasons/EVT4J3H5EJAQ3PW4Z7FAUPTHLQ/</t>
  </si>
  <si>
    <t>Poestenkill</t>
  </si>
  <si>
    <t>Poestenkill eyes help from Sand Lake Ambulance to mend EMS woes</t>
  </si>
  <si>
    <t>volunteer, rural, resp time, tax / levy, contracting</t>
  </si>
  <si>
    <t>https://www.timesunion.com/news/article/poestenkill-eyes-contract-sand-lake-ambulance-20297925.php</t>
  </si>
  <si>
    <t>FDNY Orders Ambulances to Transport Patients to Nearest ER, Drawing Criticism</t>
  </si>
  <si>
    <t>https://www.jems.com/news/fdny-orders-ambulances-to-transport-patients-to-nearest-er-drawing-criticism/?utm_source=jems_now_newsletter&amp;utm_medium=email&amp;utm_campaign=2025-4-29&amp;oly_enc_id=0917J4541489C4E</t>
  </si>
  <si>
    <t>Kansas City firefighter-paramedic dies after being stabbed; woman charged</t>
  </si>
  <si>
    <t>https://www.kmbc.com/article/kansas-city-firefighter-graham-hoffman-dies-after-stabbing-during-medical-transport/64599966#:~:text=A%20Kansas%20City%20firefighter%2Dparamedic,Luke's%20Hospital%20on%20Barry%20Road.</t>
  </si>
  <si>
    <t>Swansea</t>
  </si>
  <si>
    <t>No Charges Likely After Stolen MA Ambulance Recovered</t>
  </si>
  <si>
    <t>https://www.jems.com/news/no-charges-likely-after-stolen-ma-ambulance-recovered/?utm_source=jems_now_newsletter&amp;utm_medium=email&amp;utm_campaign=2025-4-29&amp;oly_enc_id=0917J4541489C4E</t>
  </si>
  <si>
    <t>Portland (OR) Ambulance Damaged in Road Rage Incident</t>
  </si>
  <si>
    <t>violence, crash</t>
  </si>
  <si>
    <t>https://www.jems.com/ems-operations/portland-or-ambulance-damaged-in-road-rage-incident/?utm_source=jems_now_newsletter&amp;utm_medium=email&amp;utm_campaign=2025-4-29&amp;oly_enc_id=0917J4541489C4E</t>
  </si>
  <si>
    <t>Vienna</t>
  </si>
  <si>
    <t>Vienna officials explain cost of levy</t>
  </si>
  <si>
    <t>tax / levy, funding, contracting</t>
  </si>
  <si>
    <t>https://www.tribtoday.com/news/local-news/2025/04/vienna-officials-explain-cost-of-levy/</t>
  </si>
  <si>
    <t>Providence</t>
  </si>
  <si>
    <t>Swansea ambulance stolen during medical call</t>
  </si>
  <si>
    <t>https://www.wpri.com/news/local-news/providence/swansea-ambulance-stolen-during-medical-call-recovered-undamaged/</t>
  </si>
  <si>
    <t>Former paramedic seeks answers for Luce County EMS funding</t>
  </si>
  <si>
    <t>https://www.msn.com/en-us/news/us/former-paramedic-seeks-answers-for-luce-county-ems-funding/ar-AA1Dz6YV</t>
  </si>
  <si>
    <t>What to Do About Rural Americaâ€™s â€˜Ambulance Desertsâ€™</t>
  </si>
  <si>
    <t>op-ed, rural</t>
  </si>
  <si>
    <t>https://www.governing.com/management-and-administration/what-to-do-about-rural-americas-ambulance-deserts</t>
  </si>
  <si>
    <t>Pittsford</t>
  </si>
  <si>
    <t>Monroe-Livingston ambulance program faces closure without critical state funding</t>
  </si>
  <si>
    <t>https://13wham.com/news/local/monroe-livingston-ambulance-program-faces-closure-without-critical-state-funding-mlrems</t>
  </si>
  <si>
    <t>Portland-area ambulance provider still responding too slowly to emergencies despite improvements</t>
  </si>
  <si>
    <t>resp time, staffing, staffing models / tiered response</t>
  </si>
  <si>
    <t>https://www.oregonlive.com/politics/2025/04/portland-area-ambulance-provider-still-responding-too-slowly-to-emergencies-despite-improvements.html</t>
  </si>
  <si>
    <t>https://www.koin.com/local/multnomah-county/amr-just-short-of-multnomah-countys-compliance-standards-after-new-ambulance-model/</t>
  </si>
  <si>
    <t>Emergency medical services target of latest Pless bills</t>
  </si>
  <si>
    <t>https://www.themountaineer.com/news/emergency-medical-services-target-of-latest-pless-bills/article_78a5129e-a4be-47e8-b6b5-0abf23735dc7.html</t>
  </si>
  <si>
    <t>AMR taps paramedics abroad to work in Multnomah County</t>
  </si>
  <si>
    <t>https://www.opb.org/article/2025/04/23/amr-taps-paramedics-abroad-to-work-in-multnomah-county/</t>
  </si>
  <si>
    <t>Charlotte (NC) Leaders Call Meeting to Sort out Rift Over MEDIC, Fire Contract</t>
  </si>
  <si>
    <t>contracting, fd, ems data &amp; planning</t>
  </si>
  <si>
    <t>https://www.jems.com/patient-care/charlotte-area-leaders-call-meeting-to-sort-out-rift-over-medic-fire-contract/</t>
  </si>
  <si>
    <t>â€˜All the ambulances are struggling': N.Y. EMS providers strain to fill void after AMR exit</t>
  </si>
  <si>
    <t>funding, staffing, exiting market, volunteer</t>
  </si>
  <si>
    <t>https://www.ems1.com/ems-management/all-the-ambulances-are-struggling-n-y-ems-providers-strain-to-fill-void-after-amr-exit?utm_source=delivra&amp;utm_medium=email&amp;utm_campaign=EMS1-Daily-4-22-25&amp;utm_id=8817418&amp;dlv-emuid=c71b7aad-142b-4058-91ad-ca846b803938&amp;dlv-mlid=8817418</t>
  </si>
  <si>
    <t>Island County</t>
  </si>
  <si>
    <t>Voters approve 9-1-1 emergency communications sales tax</t>
  </si>
  <si>
    <t>tax / levy, call center</t>
  </si>
  <si>
    <t>https://www.whidbeynewstimes.com/news/voters-approve-9-1-1-emergency-communications-sales-tax/</t>
  </si>
  <si>
    <t>Ulster Town Officials Work to Establish Ambulance Tax District</t>
  </si>
  <si>
    <t>ems data &amp; planning, tax / levy, funding</t>
  </si>
  <si>
    <t>https://www.jems.com/ems-management/ulster-town-officials-work-to-establish-ambulance-tax-district/</t>
  </si>
  <si>
    <t xml:space="preserve">Franklin County </t>
  </si>
  <si>
    <t>Va. county fire, EMS departments work to increase paid staffing as number of volunteers decline</t>
  </si>
  <si>
    <t>volunteer, recruitment &amp; retention, call volume</t>
  </si>
  <si>
    <t>https://www.ems1.com/recruitment-and-retention/n-c-fire-ems-departments-work-to-increase-paid-staffing-as-number-of-volunteers-decline?utm_source=delivra&amp;utm_medium=email&amp;utm_campaign=EMS1-Daily-4-21-25&amp;utm_id=8812886&amp;dlv-emuid=c71b7aad-142b-4058-91ad-ca846b803938&amp;dlv-mlid=8812886</t>
  </si>
  <si>
    <t>South Kingstown</t>
  </si>
  <si>
    <t>South Kingstownâ€™s EMS department puts out a call for help finding new recruits</t>
  </si>
  <si>
    <t>https://www.independentri.com/news/article_8cbf34b5-95f0-48be-8038-826c3b653435.html</t>
  </si>
  <si>
    <t>Mitchell</t>
  </si>
  <si>
    <t>EMS services on the line in Davison, Hanson county election</t>
  </si>
  <si>
    <t>funding, tax / levy, staffing</t>
  </si>
  <si>
    <t>https://www.keloland.com/keloland-com-original/ems-services-on-the-line-in-davison-hanson-county-election/</t>
  </si>
  <si>
    <t>Wilmington Fire Department approved for 30 new firefighters and EMTs</t>
  </si>
  <si>
    <t>takeover, closure</t>
  </si>
  <si>
    <t>https://www.msn.com/en-us/news/us/wilmington-fire-department-approved-for-30-new-firefighters-and-emts/ar-AA1D9Xil</t>
  </si>
  <si>
    <t>IN Ambulance, Bike Crash Kills One Child, Seriously Injures Another</t>
  </si>
  <si>
    <t>https://www.jems.com/ems-operations/in-ambulance-bike-crash-kills-one-child-dies-seriously-injures-another/?utm_source=jems_now_newsletter&amp;utm_medium=email&amp;utm_campaign=2025-4-17&amp;oly_enc_id=0917J4541489C4E</t>
  </si>
  <si>
    <t>2 more municipalities look for solutions to emergency medical services</t>
  </si>
  <si>
    <t>contracting, ems data &amp; planning, funding</t>
  </si>
  <si>
    <t>https://www.delcotimes.com/2025/04/17/2-more-municipalities-look-for-solutions-to-emergency-medical-services/</t>
  </si>
  <si>
    <t>City confirms ambulance shortage during fatal Landis Drive incident</t>
  </si>
  <si>
    <t>https://www.beaumontenterprise.com/news/article/ambulance-shortage-confirmed-landis-dr-fatality-20279723.php</t>
  </si>
  <si>
    <t>Higher pay for EMS employees?</t>
  </si>
  <si>
    <t>https://www.wjle.com/news/higher-pay-for-ems-employees/</t>
  </si>
  <si>
    <t>Ambulance response times improving under Multnomah County's temporary staffing policy</t>
  </si>
  <si>
    <t>https://katu.com/news/arc-pdx/ambulance-response-times-improving-under-multnomah-countys-temporary-staffing-policy</t>
  </si>
  <si>
    <t>Ambulance services say New Hampshire House bill would break EMS system</t>
  </si>
  <si>
    <t>legislation, funding, balance billing</t>
  </si>
  <si>
    <t>https://www.wmur.com/article/ambulance-services-new-hampshire-house-41625/64505449</t>
  </si>
  <si>
    <t>https://www.jems.com/ems-management/nh-ems-agencies-circle-statehouse-with-ambulance-caravan-to-protest-rate-cuts/</t>
  </si>
  <si>
    <t>https://www.yahoo.com/news/ambulance-caravan-drives-home-opposition-225000333.html?guccounter=1&amp;guce_referrer=aHR0cHM6Ly93d3cuZ29vZ2xlLmNvbS8&amp;guce_referrer_sig=AQAAAE4xkZqv0b3txthQhlVIopGSLlUYWVJDSNTN2KTla145-VpwaXBY5gi8fkTooJDy3JriaZZGlR5TJVrF5GH3j_uSQwvOyD9nr9garhN78QLGx2w2StFXhFk53MQTsZaJWB2ghtL-gO6CUcvwgY1XsH8Uqc2kb42Df8yNI8y5S813</t>
  </si>
  <si>
    <t>Three Injured in Truck-Ambulance Collision in the Bronx (NY)</t>
  </si>
  <si>
    <t>https://www.jems.com/ems-operations/three-injured-in-truck-ambulance-collision-in-the-bronx-ny/?utm_source=jems_now_newsletter&amp;utm_medium=email&amp;utm_campaign=2025-4-17&amp;oly_enc_id=0917J4541489C4E</t>
  </si>
  <si>
    <t>DeGaff</t>
  </si>
  <si>
    <t xml:space="preserve">Whoâ€™s coming to help when the emergency tones drop? </t>
  </si>
  <si>
    <t>https://examiner.org/whos-coming-to-help-when-the-emergency-tones-drop/</t>
  </si>
  <si>
    <t>Legislative briefs for April 15</t>
  </si>
  <si>
    <t>https://aldailynews.com/legislative-briefs-for-april-15/</t>
  </si>
  <si>
    <t>Residents hear about EMS options in DeGraff</t>
  </si>
  <si>
    <t>closure, tax / levy, volunteer, staffing</t>
  </si>
  <si>
    <t>https://www.peakofohio.com/featured-news/residents-hear-about-ems-options-in-degraff</t>
  </si>
  <si>
    <t>Pittsburgh EMS union sues city over residency requirement</t>
  </si>
  <si>
    <t>labor unions, staffing</t>
  </si>
  <si>
    <t>https://triblive.com/local/pittsburgh-ems-union-sues-city-over-residency-requirement/</t>
  </si>
  <si>
    <t>Ector County</t>
  </si>
  <si>
    <t>Volunteer group pushes to improve emergency response in rural Ector County</t>
  </si>
  <si>
    <t>volunteer, tax / levy</t>
  </si>
  <si>
    <t>https://www.newswest9.com/article/news/local/volunteer-group-emergency-response-rural-ector-county/513-4bb26687-2030-4397-8963-d5792528c671</t>
  </si>
  <si>
    <t>OK EMS officials concerned over bill reducing ambulance reimbursement rates</t>
  </si>
  <si>
    <t>https://kfor.com/news/local/ok-ems-officials-concerned-over-bill-reducing-ambulance-reimbursement-rates/</t>
  </si>
  <si>
    <t>Marklein: Wisconsin EMS curriculum change could pose recruitment challenge</t>
  </si>
  <si>
    <t>op-ed, training, funding, volunteer</t>
  </si>
  <si>
    <t>https://www.telegraphherald.com/news/opinion/article_1b58a3bf-249b-430a-80c6-2c75579bdd3f.html</t>
  </si>
  <si>
    <t>EMS Council begins budget planning</t>
  </si>
  <si>
    <t>tax / levy, funding, legislation, rural</t>
  </si>
  <si>
    <t>https://www.messengernews.net/news/local-news/2025/04/ems-council-begins-budget-planning/</t>
  </si>
  <si>
    <t>MN EMS Agencies Warn of System Collapse, Lobby for Funding Fix</t>
  </si>
  <si>
    <t>https://www.jems.com/ems-management/mn-ems-agencies-warn-of-system-collapse-lobby-for-funding-fix/</t>
  </si>
  <si>
    <t>City EMS response time questioned after pedestrian death on Landis Dr.</t>
  </si>
  <si>
    <t>https://www.beaumontenterprise.com/news/article/ems-response-time-scrutinized-landis-dr-20271611.php</t>
  </si>
  <si>
    <t>N.Y. ambulance service expects over $1M in insurance payments</t>
  </si>
  <si>
    <t>https://www.ems1.com/billing-and-administration/n-y-ambulance-service-expects-over-1m-in-insurance-payments?utm_source=delivra&amp;utm_medium=email&amp;utm_campaign=EMS1-Daily-4-14-25&amp;utm_id=8785317&amp;dlv-emuid=c71b7aad-142b-4058-91ad-ca846b803938&amp;dlv-mlid=8785317</t>
  </si>
  <si>
    <t>Clark County justices green-light 911 ambulance service contract ordinance</t>
  </si>
  <si>
    <t>https://arkadelphian.com/2025/04/14/clark-county-justices-green-light-911-ambulance-service-contract-ordinance/</t>
  </si>
  <si>
    <t>Bertie County</t>
  </si>
  <si>
    <t>County to end non-emergency transport service</t>
  </si>
  <si>
    <t>https://www.dailyadvance.com/bertie/news/local/county-to-end-non-emergency-transport-service/article_6e79054a-debe-45f0-8160-273b0a7729b2.html</t>
  </si>
  <si>
    <t>Poteau</t>
  </si>
  <si>
    <t>New sales tax to fund LeFlore County EMS staffing and equipment upgrades</t>
  </si>
  <si>
    <t>https://www.5newsonline.com/article/news/local/voter-approved-sales-tax-fund-leflore-county-ems-upgrades/527-9b7496fd-41e5-47c7-99c1-decfb3d41e7c</t>
  </si>
  <si>
    <t>N.D. legislators pass bill to help failing ambulance services</t>
  </si>
  <si>
    <t>https://www.ems1.com/legislation-funding/n-d-legislators-pass-bill-to-help-failing-ambulance-services</t>
  </si>
  <si>
    <t>Ala. hospital ambulance service continues to meet response time requirements</t>
  </si>
  <si>
    <t>https://www.ems1.com/response-times/ala-hospital-ambulance-service-continues-to-meet-response-time-requirements</t>
  </si>
  <si>
    <t>Idahoâ€™s struggling EMS bureau moves, Canyon County short 12 paramedics</t>
  </si>
  <si>
    <t>https://www.idahopress.com/news/local/idaho-s-struggling-ems-bureau-moves-canyon-county-short-12-paramedics/article_61f8dc7b-9852-4b37-b9c6-9f3eaa972e39.html</t>
  </si>
  <si>
    <t>Mountain View</t>
  </si>
  <si>
    <t>Mountain View Fire Department unveils new ambulance transport service</t>
  </si>
  <si>
    <t>https://www.mv-voice.com/fire-wildfire/2025/04/11/mountain-view-fire-department-unveils-new-ambulance-transport-service/</t>
  </si>
  <si>
    <t>Rural communities finding solutions to EMS coverage issues</t>
  </si>
  <si>
    <t>rural, volunteer, funding, resp time, mutual aid</t>
  </si>
  <si>
    <t>https://www.journalgazette.net/local/indiana/rural-communities-finding-solutions-to-ems-coverage-issues/article_57f744f9-48df-4625-b5fb-68d98ab48bd8.html</t>
  </si>
  <si>
    <t>Fairfax</t>
  </si>
  <si>
    <t>Fairfax County looks to improve ambulance fee collections after contractor data breach</t>
  </si>
  <si>
    <t>https://www.ffxnow.com/2025/04/11/fairfax-county-looks-to-improve-ambulance-fee-collections-after-contractor-data-breach/</t>
  </si>
  <si>
    <t>EMS agencies face 6 million in unpaid bills, affecting operations</t>
  </si>
  <si>
    <t>https://www.wlns.com/news/ems-agencies-face-6-million-in-unpaid-bills-affecting-operations/</t>
  </si>
  <si>
    <t>El Cajon</t>
  </si>
  <si>
    <t>Calif. care facilities face $565 911 lift-assist fee</t>
  </si>
  <si>
    <t>https://www.ems1.com/billing-and-administration/calif-care-facilities-face-565-911-lift-assist-fee?utm_source=delivra&amp;utm_medium=email&amp;utm_campaign=EMS1-Daily-4-10-25&amp;utm_id=8770233&amp;dlv-emuid=c71b7aad-142b-4058-91ad-ca846b803938&amp;dlv-mlid=8770233</t>
  </si>
  <si>
    <t>Could a new proposal to overhaul payment for ambulance service in Pennsylvania save underfunded local providers?</t>
  </si>
  <si>
    <t>https://tristatealert.com/could-new-proposal-to-overhaul-payment-for-ambulance-service-in-pennsylvania-save-underfunded-local-providers/</t>
  </si>
  <si>
    <t>King County</t>
  </si>
  <si>
    <t>Acting King County executive unveils EMS levy renewal with reduced tax rate</t>
  </si>
  <si>
    <t>https://www.everettpost.com/state-news/acting-king-county-executive-unveils-ems-levy-renewal-with-reduced-tax-rate</t>
  </si>
  <si>
    <t>Crook County</t>
  </si>
  <si>
    <t>Funding the future of EMS â€” Crook County urged to look for ways to maintain service as financial options dwindle</t>
  </si>
  <si>
    <t>https://newslj.com/funding-future-ems-crook-county-urged-look-ways-maintain-service-financial-options-dwindle</t>
  </si>
  <si>
    <t>https://www.buffalobulletin.com/news/funding-the-future-of-ems/article_b4e92de5-e273-4d62-a2ef-40aa1b286f6a.html</t>
  </si>
  <si>
    <t>Canyon County seeks new levy to address emergency response challenges</t>
  </si>
  <si>
    <t>https://www.ktvb.com/article/news/local/canyon-county-ambulance-district-tries-new-approach-temporary-levy/277-cb2ad969-8b73-44aa-b14c-fe6309af9637</t>
  </si>
  <si>
    <t>N.H. officials unanimously approve spending $490K to increase ambulance staffing</t>
  </si>
  <si>
    <t>staffing, call volume</t>
  </si>
  <si>
    <t>https://www.ems1.com/legislation-funding/n-h-officials-unanimously-approve-spending-490k-to-increase-ambulance-staffing?utm_source=delivra&amp;utm_medium=email&amp;utm_campaign=EMS1-Daily-4-10-25&amp;utm_id=8770233&amp;dlv-emuid=c71b7aad-142b-4058-91ad-ca846b803938&amp;dlv-mlid=8770233</t>
  </si>
  <si>
    <t>Mass. officials consider privatizing townâ€™s ambulance service</t>
  </si>
  <si>
    <t>https://www.ems1.com/ems-management/mass-officials-consider-privatizing-towns-ambulance-service?utm_source=delivra&amp;utm_medium=email&amp;utm_campaign=EMS1-Daily-4-10-25&amp;utm_id=8770233&amp;dlv-emuid=c71b7aad-142b-4058-91ad-ca846b803938&amp;dlv-mlid=8770233</t>
  </si>
  <si>
    <t>Mitchell Warns Rural EMS Service at Risk Without New Ambulance Tax District</t>
  </si>
  <si>
    <t>tax / levy, legislation, funding, resp time</t>
  </si>
  <si>
    <t>https://kmit.com/news/236632-mitchell-warns-rural-ems-service-at-risk-without-new-ambulance-tax-district/</t>
  </si>
  <si>
    <t>County to provide $4.9 million for EMS services</t>
  </si>
  <si>
    <t>https://www.timeshudsonvalley.com/stories/county-to-provide-49-million-for-ems-services,165611</t>
  </si>
  <si>
    <t>Rural MN EMS Agencies Plead for More Financial Assistance</t>
  </si>
  <si>
    <t>https://www.jems.com/ems-operations/rural-mn-ems-agencies-plead-for-more-financial-assistance/?utm_source=jems_now_newsletter&amp;utm_medium=email&amp;utm_campaign=2025-4-10&amp;oly_enc_id=0917J4541489C4E</t>
  </si>
  <si>
    <t>Letter from County Fire Chiefs Leaves Many Questions Unanswered on Ambulance RFP</t>
  </si>
  <si>
    <t>https://www.triplicate.com/news/letter-from-county-fire-chiefs-leaves-many-questions-unanswered-on-ambulance-rfp/article_39444de8-200d-4058-ac9f-e40f0bd80c05.html</t>
  </si>
  <si>
    <t>Warrenton</t>
  </si>
  <si>
    <t>Fire department puts finishing touches on new ambulance</t>
  </si>
  <si>
    <t>https://dailyastorian.com/2025/04/09/fire-department-puts-finishing-touches-on-new-ambulance/?utm_source=site&amp;utm_medium=organic&amp;utm_campaign=recirculation</t>
  </si>
  <si>
    <t>Va. ambulance crew, patient injured in crash with tractor-trailer</t>
  </si>
  <si>
    <t>https://www.ems1.com/ambulance-safety/va-ambulance-crew-patient-injured-in-crash-with-tractor-trailer?utm_source=delivra&amp;utm_medium=email&amp;utm_campaign=EMS1-Daily-4-9-25&amp;utm_id=8764472&amp;dlv-emuid=c71b7aad-142b-4058-91ad-ca846b803938&amp;dlv-mlid=8764472</t>
  </si>
  <si>
    <t>https://shoredailynews.com/headlines/driver-in-bloxom-ambulance-accident-charged/</t>
  </si>
  <si>
    <t>Storm shelters utilized, ambulance priority for GSCEMS</t>
  </si>
  <si>
    <t>https://www.news-graphic.com/news/storm-shelters-utilized-ambulance-priority-for-gscems/article_2c164ce9-0ccb-4930-bb21-20f7a8b8083a.html</t>
  </si>
  <si>
    <t>Patient Killed After CA Ambulance Crashes Into Tree</t>
  </si>
  <si>
    <t>https://www.jems.com/ems-operations/patient-killed-after-ca-ambulance-crashes-into-tree/</t>
  </si>
  <si>
    <t>Kansas City voters approve 20-year public safety sales tax extension</t>
  </si>
  <si>
    <t>https://fox4kc.com/politics/your-local-election-headquarters/kansas-city-voters-to-decide-on-20-year-public-safety-sales-tax-extension/</t>
  </si>
  <si>
    <t>Houston County</t>
  </si>
  <si>
    <t>Houston County ambulance shortage reflects national EMS crisis | Here's what we know</t>
  </si>
  <si>
    <t>recruitment &amp; retention, resp time, staffing</t>
  </si>
  <si>
    <t>https://www.13wmaz.com/article/news/local/houston-county-ambulance-shortage-national-ems-crisis/93-a360b8ca-6c1c-4ac8-a0bf-7d690f6dd9b1</t>
  </si>
  <si>
    <t>Burlington County</t>
  </si>
  <si>
    <t>Woman Injured After Jumping Out of Moving Ambulance on NJ Highway</t>
  </si>
  <si>
    <t>elopement</t>
  </si>
  <si>
    <t>https://www.jems.com/news/woman-injured-after-jumping-out-of-moving-ambulance-on-nj-highway/?utm_source=jems_now_newsletter&amp;utm_medium=email&amp;utm_campaign=2025-4-8&amp;oly_enc_id=0917J4541489C4E</t>
  </si>
  <si>
    <t>volunteer, resp time, staffing, funding</t>
  </si>
  <si>
    <t>https://indianacapitalchronicle.com/2025/04/07/rural-communities-finding-solutions-to-ems-coverage-issues/</t>
  </si>
  <si>
    <t>Make EMS an â€˜Essential Service,â€™ Montclair Chief Says as Federal Changes Threaten Providers</t>
  </si>
  <si>
    <t>https://montclairlocal.news/2025/04/make-ems-an-essential-service-montclair-chief-says-as-federal-changes-threaten-providers/</t>
  </si>
  <si>
    <t>Hardin County</t>
  </si>
  <si>
    <t>Hoffman talks EMS: Sups also hear IFADC update</t>
  </si>
  <si>
    <t>https://www.timescitizen.com/news/hoffman-talks-ems-sups-also-hear-ifadc-update/article_dd06a9ba-409f-43d4-9f39-71166f61905f.html</t>
  </si>
  <si>
    <t>North Wales</t>
  </si>
  <si>
    <t>Funding helps Pa. EMS continue to expand</t>
  </si>
  <si>
    <t>https://www.ems1.com/legislation-funding/funding-helps-pa-ems-continue-to-expand</t>
  </si>
  <si>
    <t>Rensselaer County</t>
  </si>
  <si>
    <t>Towns, EMS services look at how to equalize response times in Rensselaer County</t>
  </si>
  <si>
    <t>staffing, apot / wall time, ems data &amp; planning, resp time, mutual aid</t>
  </si>
  <si>
    <t>https://www.timesunion.com/news/article/towns-weigh-options-ambulance-services-rensselaer-20244229.php</t>
  </si>
  <si>
    <t>Council approves ambulance study</t>
  </si>
  <si>
    <t>https://www.ncnewsonline.com/news/local_news/council-approves-ambulance-study/article_a4a698ea-7903-4542-8106-96f026f5e847.html</t>
  </si>
  <si>
    <t>City Council pushes $50M annual pay raise for EMTs as emergency response lags</t>
  </si>
  <si>
    <t>https://www.crainsnewyork.com/health-pulse/city-council-pushes-50m-annual-pay-raise-emts-city-budget-proposal</t>
  </si>
  <si>
    <t>Delta Junction partners with nonprofit to bring back emergency medical services â€” at least for now</t>
  </si>
  <si>
    <t>funding, contracting, funding</t>
  </si>
  <si>
    <t>https://fm.kuac.org/2025-04-04/delta-junction-partners-with-nonprofit-to-bring-back-emergency-medical-services-at-least-for-now</t>
  </si>
  <si>
    <t>Fire agencies seek to consolidate authority for ambulance services</t>
  </si>
  <si>
    <t>https://www.ttownmedia.com/tracy_press/fire-agencies-seek-to-consolidate-authority-for-ambulance-services/article_34b7918b-f379-4567-acee-fe16a411894d.html</t>
  </si>
  <si>
    <t>Troy mulls bringing EMS services in-house, no longer contracting with private providers</t>
  </si>
  <si>
    <t>ems data &amp; planning, takeover, funding</t>
  </si>
  <si>
    <t>https://www.detroitnews.com/story/news/local/oakland-county/2025/04/03/troy-ems-services-contract-universal/82782428007/</t>
  </si>
  <si>
    <t>Governor signs bills funding flood recovery, emergency medical services</t>
  </si>
  <si>
    <t>https://www.taosnews.com/news/politics/governor-signs-bills-funding-flood-recovery-emergency-medical-services/article_3a48f19b-a288-531b-801f-f894a6ce4e7f.html</t>
  </si>
  <si>
    <t>Fullerton</t>
  </si>
  <si>
    <t>Fullerton to Bring Ambulance Services In-House</t>
  </si>
  <si>
    <t>https://voiceofoc.org/2025/04/fullerton-to-bring-ambulance-services-in-house/</t>
  </si>
  <si>
    <t>https://fullertonobserver.com/2025/04/04/city-council-notes-april-1-2025-fullerton-fire-chief-proposes-city-run-ambulance-program-to-enhance-emergency-services/</t>
  </si>
  <si>
    <t>Holmes County</t>
  </si>
  <si>
    <t>Holmes County Sheriffâ€™s Office takes charge of Emergency Medical Services</t>
  </si>
  <si>
    <t>https://www.mypanhandle.com/news/local-news/holmes-county/holmes-county-sheriffs-office-takes-charge-of-emergency-medical-services/</t>
  </si>
  <si>
    <t>Honolulu EMS Director On Track To Keep Job Despite Complaints About Management</t>
  </si>
  <si>
    <t>https://www.civilbeat.org/2025/04/honolulu-ems-director-on-track-to-keep-job-despite-complaints-about-management/</t>
  </si>
  <si>
    <t>Ambulance services have option to submit proposals for handling 911 calls in Clark County</t>
  </si>
  <si>
    <t>https://arkadelphian.com/2025/04/03/ambulance-services-have-option-to-submit-proposals-for-handling-911-calls-in-clark-county/</t>
  </si>
  <si>
    <t>Baltimore Mayor Proposes Ambulance Fee Hike, Other Changes to Close $85M Deficit</t>
  </si>
  <si>
    <t>https://www.jems.com/news/baltimore-mayor-proposes-ambulance-fee-hike-other-changes-to-close-85m-deficit/?utm_source=jems_now_newsletter&amp;utm_medium=email&amp;utm_campaign=2025-4-3&amp;oly_enc_id=0917J4541489C4E</t>
  </si>
  <si>
    <t>Washington County ambulance workers get first union contract at AMR</t>
  </si>
  <si>
    <t>https://nwlaborpress.org/2025/04/washington-county-ambulance-workers-get-first-union-contract-at-amr/</t>
  </si>
  <si>
    <t>Lafayette County</t>
  </si>
  <si>
    <t>Collaborative strategies to enhance EMS in Lafayette County</t>
  </si>
  <si>
    <t>staffing, resp time, rural</t>
  </si>
  <si>
    <t>https://wnanews.com/2025/04/02/collaborative-strategies-to-enhance-ems-in-lafayette-county/</t>
  </si>
  <si>
    <t>24-Hour "Peak Ambulance" service rolled back in Troy, union says</t>
  </si>
  <si>
    <t>https://cbs6albany.com/news/local/24-hour-peak-ambulance-service-rolled-back-in-troy-union-says</t>
  </si>
  <si>
    <t>https://www.youtube.com/watch?v=xXrCEzBwCGA</t>
  </si>
  <si>
    <t>Cocke County</t>
  </si>
  <si>
    <t>Committee recommends Priority contract extension</t>
  </si>
  <si>
    <t>contracting, staffing, funding</t>
  </si>
  <si>
    <t>https://www.newsbreak.com/the-newport-plain-talk-1593740/3945733296809-committee-recommends-priority-contract-extension</t>
  </si>
  <si>
    <t>Palo Alto</t>
  </si>
  <si>
    <t>Fire Department may recruit civilians to staff ambulances</t>
  </si>
  <si>
    <t>call volume, staffing models / tiered response</t>
  </si>
  <si>
    <t>https://www.paloaltoonline.com/news/2025/04/02/fire-department-may-recruit-civilians-to-staff-ambulances/</t>
  </si>
  <si>
    <t>Brevard EMS partners with Coastal Ambulance amid hospital closure</t>
  </si>
  <si>
    <t>staffing, interfacility / non-e</t>
  </si>
  <si>
    <t>https://www.wesh.com/article/brevard-partners-coastal-ambulance-hospital-closure/64368607</t>
  </si>
  <si>
    <t>Santa Barbara County Fireâ€™s Ambulance Ambitions Abandoned</t>
  </si>
  <si>
    <t>contracting, funding, takeover</t>
  </si>
  <si>
    <t>https://www.independent.com/2025/04/01/santa-barbara-county-fires-ambulance-ambitions-abandoned/</t>
  </si>
  <si>
    <t>Unused Ambulance Vehicles are now for sale by Santa Barbara County Fire</t>
  </si>
  <si>
    <t>https://keyt.com/news/santa-barbara-s-county/2025/04/01/unused-ambulance-vehicles-are-now-for-sale-by-santa-barbara-county-fire/</t>
  </si>
  <si>
    <t>April 1 - Three Rivers Ambulance Authority fully staffed for first time in 5 years</t>
  </si>
  <si>
    <t>https://www.fwbusiness.com/news/article_fa14d813-79b8-4023-9c45-c45d18b16150.html</t>
  </si>
  <si>
    <t>No surpriseâ€™ ambulance billing could be on the way for Granite Staters</t>
  </si>
  <si>
    <t>https://www.vnews.com/-No-surprise-ambulance-billing-could-be-on-the-way-for-Granite-Staters-61490902</t>
  </si>
  <si>
    <t>Baltimore Considers 10.7% Increase in Fire Department Budget</t>
  </si>
  <si>
    <t>https://www.govtech.com/em/safety/baltimore-considers-10-7-increase-in-fire-department-budget</t>
  </si>
  <si>
    <t>Grand Blanc</t>
  </si>
  <si>
    <t>Grand Blanc (MI) Opposes Exclusive EMS Contracts Amid Response Time Concerns</t>
  </si>
  <si>
    <t>https://www.jems.com/news/grand-blanc-mi-opposes-exclusive-ems-contracts-amid-response-time-concerns/</t>
  </si>
  <si>
    <t>â€˜No surpriseâ€™ ambulance billing could be on the way for Granite Staters</t>
  </si>
  <si>
    <t>balance billing, legislation</t>
  </si>
  <si>
    <t>https://www.nhpr.org/nh-news/2025-05-29/no-surprise-ambulance-billing-could-be-on-the-way-for-granite-staters</t>
  </si>
  <si>
    <t>Lewis County Search &amp; Rescue to become county-wide EMS system? Proposal to county committee sparks debate and response from officials</t>
  </si>
  <si>
    <t>https://flackbroadcasting.com/news/lewis-county-search-rescue-to-become-county-wide-ems-system-proposal-to-county-committee-sparks-debate-and-response-from-officials</t>
  </si>
  <si>
    <t>Read the contract: Pafford must meet higher standard in response times when it takes over</t>
  </si>
  <si>
    <t>https://www.thetowntalk.com/story/news/2025/05/29/get-details-here-as-pafford-ems-contract-date-nears-in-rapides-parish/83674563007/</t>
  </si>
  <si>
    <t>No decision made to establish ambulance district</t>
  </si>
  <si>
    <t>https://www.wbbjtv.com/2025/05/29/no-decision-made-to-establish-ambulance-district/</t>
  </si>
  <si>
    <t>Ambulance Chaser: Can Gov. Newsom Siphon Off Medi-Cal Funding to Balance Budget?</t>
  </si>
  <si>
    <t>https://capitalandmain.com/ambulance-chaser-can-gov-newsom-siphon-off-medi-cal-funding-to-balance-budget</t>
  </si>
  <si>
    <t>County says San Jose fire may have violated federal law</t>
  </si>
  <si>
    <t>theft (non-vehicular), contracting</t>
  </si>
  <si>
    <t>https://sanjosespotlight.com/santa-clara-county-says-san-jose-fire-department-may-have-violated-federal-law/</t>
  </si>
  <si>
    <t>MEDS Act: Bill aims to modernize EMS by addressing medication shortages, wall time delays</t>
  </si>
  <si>
    <t>legislation, funding, apot / wall time</t>
  </si>
  <si>
    <t>https://www.ems1.com/legislation-funding/meds-act-bill-aims-to-modernize-ems-by-addressing-medication-shortages-wall-time-delays</t>
  </si>
  <si>
    <t>Sonoma Countyâ€™s largest ambulance provider wants a nearly 25% rate increase. Hereâ€™s a closer look at its proposal</t>
  </si>
  <si>
    <t>https://www.pressdemocrat.com/article/news/sonoma-county-ambulance-fire-district-contract/</t>
  </si>
  <si>
    <t>Pocahontas County</t>
  </si>
  <si>
    <t>EMS squad becomes 26th ambulance service in W.Va. to close in 2 years</t>
  </si>
  <si>
    <t>closure, volunteer, staffing, funding</t>
  </si>
  <si>
    <t>https://www.wboy.com/pocahontas-county/26th-west-virginia-ambulance-service-shuts-down-within-2-years/</t>
  </si>
  <si>
    <t>Ambulance rate hike in works just 18 months into $30 million Sonoma County contract</t>
  </si>
  <si>
    <t>https://www.pressdemocrat.com/article/news/sonoma-county-fire-district-ambulance/</t>
  </si>
  <si>
    <t>Baltimore overtime costs could hit $150M in 2025</t>
  </si>
  <si>
    <t>wages, staffing</t>
  </si>
  <si>
    <t>https://www.ems1.com/legislation-funding/baltimore-overtime-costs-could-hit-150m-in-2025?utm_source=delivra&amp;utm_medium=email&amp;utm_campaign=EMS1-Daily-5-27-25&amp;utm_id=8979453&amp;dlv-emuid=c71b7aad-142b-4058-91ad-ca846b803938&amp;dlv-mlid=8979453</t>
  </si>
  <si>
    <t>Petersburg resident makes plea for city to establish its own EMS: What she said</t>
  </si>
  <si>
    <t>volunteer, contracting, resp time, funding</t>
  </si>
  <si>
    <t>https://www.progress-index.com/story/news/local/2025/05/27/petersburg-ems-response-time-dinwiddie-colonial-heights-prince-george/83775181007/</t>
  </si>
  <si>
    <t>24.25% ambulance rate hike in works just 18 months into $30 million Sonoma County contract</t>
  </si>
  <si>
    <t>Lynchburg City Council proposes increasing ambulance service rates</t>
  </si>
  <si>
    <t>https://www.wfxrtv.com/lynchburg/lynchburg-city-council-proposes-increasing-ambulance-service-rates/</t>
  </si>
  <si>
    <t>Beaumont EMS ambulance on way to call involved in wreck leaving 1 medic in ICU</t>
  </si>
  <si>
    <t>https://www.12newsnow.com/article/traffic/beaumont-ems-ambulance-overturns-wreck/502-5e4905ea-2dd5-4169-a0d8-87a9c12a3607</t>
  </si>
  <si>
    <t>Kenmare</t>
  </si>
  <si>
    <t>Kenmare Ambulance Service looking to recruit more volunteers</t>
  </si>
  <si>
    <t>https://www.kfyrtv.com/2025/05/23/kenmare-ambulance-service-looking-recruit-more-volunteers/</t>
  </si>
  <si>
    <t>Cleveland Finds $19M Windfall in Old EMS Bills â€” Now Itâ€™s Plugging Budget Holes</t>
  </si>
  <si>
    <t>https://www.jems.com/ems-management/cleveland-finds-19m-windfall-in-old-ems-bills-now-its-plugging-budget-holes/?utm_source=jems_now_newsletter&amp;utm_medium=email&amp;utm_campaign=2025-5-27&amp;oly_enc_id=0917J4541489C4E</t>
  </si>
  <si>
    <t>N.H. lawmakers reach temporary ambulance billing deal</t>
  </si>
  <si>
    <t>https://www.ems1.com/billing-and-administration/n-h-lawmakers-reach-temporary-ambulance-billing-deal?utm_source=delivra&amp;utm_medium=email&amp;utm_campaign=EMS1-Daily-5-23-25&amp;utm_id=8966248&amp;dlv-emuid=c71b7aad-142b-4058-91ad-ca846b803938&amp;dlv-mlid=8966248</t>
  </si>
  <si>
    <t>Impending hospital closure puts strain on Waterville's emergency medical services</t>
  </si>
  <si>
    <t>https://www.youtube.com/watch?v=oq1V2hW09yg</t>
  </si>
  <si>
    <t>Voters approve creation of ambulance district in Jefferson County</t>
  </si>
  <si>
    <t>https://www.eastidahonews.com/2025/05/voters-approve-creation-of-ambulance-district-in-jefferson-county/</t>
  </si>
  <si>
    <t>Ulster County Legislature approves $4.7 million to create new model of an EMS safety net</t>
  </si>
  <si>
    <t>https://midhudsonnews.com/2025/05/22/ulster-county-legislature-approves-4-7-million-to-create-new-model-of-an-ems-safety-net/</t>
  </si>
  <si>
    <t>Nelson Township</t>
  </si>
  <si>
    <t>Nelson inks fire, EMS service agreements</t>
  </si>
  <si>
    <t>contracting, tax / levy, volunteer</t>
  </si>
  <si>
    <t>https://www.tiogapublishing.com/free_press_courier/news/local/nelson-inks-fire-ems-service-agreements/article_1051e048-f23c-46eb-ab6e-fa29f6f9fdc3.html</t>
  </si>
  <si>
    <t>Opinion: 2024, Fire Chief Carey Threw Del Norte Ambulance Under the Bus, Now Suddenly Mute</t>
  </si>
  <si>
    <t>https://www.triplicate.com/opinion/opinion-2024-fire-chief-carey-threw-del-norte-ambulance-under-the-bus-now-suddenly-mute/article_e890b98a-a2d3-4811-80e7-5fb4d10ff754.html</t>
  </si>
  <si>
    <t>Official proposes joining Lewis Co.â€™s EMS squads together</t>
  </si>
  <si>
    <t>https://www.wwnytv.com/2025/05/22/official-proposes-joining-lewis-cos-ems-squads-together/</t>
  </si>
  <si>
    <t>New York National Guard boosts EMS workforce with 150 newly certified EMTs</t>
  </si>
  <si>
    <t>https://cbs6albany.com/news/local/new-york-national-guard-boosts-ems-workforce-with-150-newly-certified-emts</t>
  </si>
  <si>
    <t>State budget excludes funding and language to deem ambulances essential</t>
  </si>
  <si>
    <t>funding, recruitment &amp; retention, legislation</t>
  </si>
  <si>
    <t>https://www.adirondackdailyenterprise.com/uncategorized/2025/05/state-budget-excludes-funding-and-language-to-deem-ambulances-essential/</t>
  </si>
  <si>
    <t>Ambulance Carrying Child in Critical Condition Hit by Car in NH</t>
  </si>
  <si>
    <t>https://www.jems.com/news/ambulance-carrying-child-in-critical-condition-hit-by-car-in-nh/?utm_source=jems_now_newsletter&amp;utm_medium=email&amp;utm_campaign=2025-5-22&amp;oly_enc_id=0917J4541489C4E</t>
  </si>
  <si>
    <t>FDNY EMS Pushing for Pay Parity with Firefighters</t>
  </si>
  <si>
    <t>wages, labor unions</t>
  </si>
  <si>
    <t>https://www.firehouse.com/careers-education/news/55291776/fdny-ems-pushing-for-pay-parity-with-firefighters</t>
  </si>
  <si>
    <t>Calif. fire captain charged in narcotics theft</t>
  </si>
  <si>
    <t>https://www.ems1.com/substance-abuse/calif-fire-captain-charged-in-narcotics-theft?utm_source=delivra&amp;utm_medium=email&amp;utm_campaign=EMS1-Daily-5-21-25&amp;utm_id=8954723&amp;dlv-emuid=c71b7aad-142b-4058-91ad-ca846b803938&amp;dlv-mlid=8954723</t>
  </si>
  <si>
    <t>Cityâ€™s interest in dropping profitable ambulance deal is stunning, telling</t>
  </si>
  <si>
    <t>op-ed, takeover, labor unions</t>
  </si>
  <si>
    <t>https://www.sandiegouniontribune.com/2025/05/21/citys-interest-in-dropping-profitable-ambulance-deal-is-stunning-telling/</t>
  </si>
  <si>
    <t>L.A. Ambulance Fees May Rise Significantly Next Year</t>
  </si>
  <si>
    <t>https://kfiam640.iheart.com/featured/la-local-news/content/2025-05-21-la-ambulance-fees-may-rise-significantly-next-year/</t>
  </si>
  <si>
    <t>Monroe County EMS agencies secure response infrastructure investments</t>
  </si>
  <si>
    <t>https://spectrumlocalnews.com/nys/rochester/news/2025/05/21/monroe-county-ems-agencies-secure-response-infrastructure-investments</t>
  </si>
  <si>
    <t>https://www.monroecounty.gov/news-2025-05-21-ems</t>
  </si>
  <si>
    <t>Dead on arrival? Controversial Pless bid to change EMS and ambulance standards off the table for now</t>
  </si>
  <si>
    <t>https://www.themountaineer.com/news/dead-on-arrival-controversial-pless-bid-to-change-ems-and-ambulance-standards-off-the-table/article_a81b880f-bc70-40d7-9c5c-3ef8bc367cb5.html</t>
  </si>
  <si>
    <t>San Diegoâ€™s new ambulance model is raking in millions. But the city still wants to change gears.</t>
  </si>
  <si>
    <t>https://www.sandiegouniontribune.com/2025/05/19/san-diegos-new-ambulance-model-is-raking-in-millions-but-the-city-still-wants-to-change-gears/</t>
  </si>
  <si>
    <t>The special joint taxing authority formed to fund the ambulance service for Walker and surrounding communities also approved a $528,500 levy for 2026.</t>
  </si>
  <si>
    <t>https://www.kaxe.org/local-news/2025-05-19/north-memorial-health-walker-ambulance-service</t>
  </si>
  <si>
    <t>Mills County</t>
  </si>
  <si>
    <t>EMS essential service hearing set for Tuesday in Mills County</t>
  </si>
  <si>
    <t>https://www.kmaland.com/news/ems-essential-service-hearing-set-for-tuesday-in-mills-county/article_fe3ec032-c9b4-4b84-8681-2c8528f223d6.html</t>
  </si>
  <si>
    <t>https://www.3newsnow.com/southwest-iowa/will-county-wide-funding-help-mills-county-neighbors-get-better-ambulance-services</t>
  </si>
  <si>
    <t>Ambulance involved in crash on Westpark Drive, officials say</t>
  </si>
  <si>
    <t>https://www.khou.com/article/news/local/ambulance-crash-wespark-drive-beltway-8-houston-texas/285-9d0b9a15-b8fa-4973-8128-8c0150a979b8</t>
  </si>
  <si>
    <t>Berks County</t>
  </si>
  <si>
    <t>Study finds Pa. county EMS at breaking point amid funding, staffing crisis</t>
  </si>
  <si>
    <t>funding, staffing, resp time, mutual aid</t>
  </si>
  <si>
    <t>https://www.ems1.com/ems-management/study-finds-pa-county-ems-at-breaking-point-amid-funding-staffing-crisis?utm_source=delivra&amp;utm_medium=email&amp;utm_campaign=EMS1-Daily-5-19-25&amp;utm_id=8943965&amp;dlv-emuid=c71b7aad-142b-4058-91ad-ca846b803938&amp;dlv-mlid=8943965</t>
  </si>
  <si>
    <t>Ind. county EMS receives pay increase to halt staffing shortage</t>
  </si>
  <si>
    <t>https://www.ems1.com/legislation-funding/ind-county-ems-receives-pay-increase-to-halt-staffing-shortage?utm_source=delivra&amp;utm_medium=email&amp;utm_campaign=EMS1-Daily-5-19-25&amp;utm_id=8943965&amp;dlv-emuid=c71b7aad-142b-4058-91ad-ca846b803938&amp;dlv-mlid=8943965</t>
  </si>
  <si>
    <t>SD rural ambulance providers still in need of lifeline</t>
  </si>
  <si>
    <t>https://www.publicnewsservice.org/2025-05-19/budget-policy-and-priorities/sd-rural-ambulance-providers-still-in-need-of-lifeline/a96812-1</t>
  </si>
  <si>
    <t>Kanawha County</t>
  </si>
  <si>
    <t>Kanawha County Emergency Ambulance Authority works to navigate changes to its ambulance dispatch system</t>
  </si>
  <si>
    <t>funding, interfacility / non-e, staffing, staffing models / tiered response, wages</t>
  </si>
  <si>
    <t>https://wvmetronews.com/2025/05/18/kanawha-county-emergency-ambulance-authority-works-to-navigate-changes-to-its-ambulance-dispatch-system/</t>
  </si>
  <si>
    <t>Pennsylvania House Approves Legislation to Boost Funding for Fire and EMS Services</t>
  </si>
  <si>
    <t>https://www.msn.com/en-us/news/us/pennsylvania-house-approves-legislation-to-boost-funding-for-fire-and-ems-services/ar-AA1EULn9</t>
  </si>
  <si>
    <t>Salem Fire Department to Take Over Ambulance Services, City Eyes Improved Response and Financial Stability</t>
  </si>
  <si>
    <t>https://hoodline.com/2025/05/salem-fire-department-to-take-over-ambulance-services-city-eyes-improved-response-and-financial-stability/</t>
  </si>
  <si>
    <t>Ambulance bursts into flames as crews respond to a patient in Wailupe</t>
  </si>
  <si>
    <t>https://www.hawaiinewsnow.com/2025/05/18/ambulance-bursts-into-flames-crews-respond-patient-wailupe/</t>
  </si>
  <si>
    <t>https://www.firehouse.com/apparatus/type/ambulance/news/55291123/patient-crew-escape-fire-that-destroys-honolulu-ambulance</t>
  </si>
  <si>
    <t>https://www.hawaiinewsnow.com/2025/05/20/ems-director-says-ambulances-are-safe-after-recent-fire-sparks-concerns/</t>
  </si>
  <si>
    <t>https://www.ems1.com/ambulance-safety/officials-investigate-honolulu-ambulance-fire?utm_source=delivra&amp;utm_medium=email&amp;utm_campaign=EMS1-Daily-5-23-25&amp;utm_id=8966248&amp;dlv-emuid=c71b7aad-142b-4058-91ad-ca846b803938&amp;dlv-mlid=8966248</t>
  </si>
  <si>
    <t>https://www.ems1.com/ambulance-safety/ambulance-fire-causes-safety-concerns-among-honolulu-ems-crews</t>
  </si>
  <si>
    <t>Collin County</t>
  </si>
  <si>
    <t>Collin County moves forward with emergency services proposal</t>
  </si>
  <si>
    <t>https://www.newsbreak.com/frisco-enterprise-325173926/4010792503158-collin-county-moves-forward-with-emergency-services-proposal</t>
  </si>
  <si>
    <t>Pennsylvania Launches Statewide Recruitment Drive for EMS Workers</t>
  </si>
  <si>
    <t>https://www.explorejeffersonpa.com/state-news/2025/05/16/pennsylvania-launches-statewide-recruitment-drive-for-ems-workers-163708/#google_vignette</t>
  </si>
  <si>
    <t>New ambulances drastically reducing response times in Shelby County</t>
  </si>
  <si>
    <t>resp time, fd</t>
  </si>
  <si>
    <t>https://www.wvtm13.com/article/ambulances-reducing-response-times-shelby-county/64785704</t>
  </si>
  <si>
    <t>Here are the bills that were signed into Washington state law on Thursday</t>
  </si>
  <si>
    <t>https://www.king5.com/article/news/politics/state-politics/stealing-first-responders-felony-signed-into-washington-law/281-846997ed-b01d-4654-a7a0-149022bc1a21</t>
  </si>
  <si>
    <t>Final Hearing Fails to Close Rift Over NH Ambulance Rate Charges Legislation</t>
  </si>
  <si>
    <t>https://www.jems.com/ems-management/final-hearing-fails-to-close-rift-over-nh-ambulance-rate-charges-legislation/?utm_source=jems_now_newsletter&amp;utm_medium=email&amp;utm_campaign=2025-5-15&amp;oly_enc_id=0917J4541489C4E</t>
  </si>
  <si>
    <t>Worland</t>
  </si>
  <si>
    <t>Worland resident makes plea to keep paid ambulance service</t>
  </si>
  <si>
    <t>https://www.wyomingnews.com/laramieboomerang/news/worland-resident-makes-plea-to-keep-paid-ambulance-service/article_19ba7eb1-2785-4795-a882-324d25938a22.html</t>
  </si>
  <si>
    <t>Schenectady County</t>
  </si>
  <si>
    <t>Union blasts Schenectady County Legislature's decision to pursue deal with EMS provider</t>
  </si>
  <si>
    <t>contracting, mutual aid, labor unions</t>
  </si>
  <si>
    <t>https://www.wamc.org/news/2025-05-14/union-blasts-schenectady-county-legislatures-decision-to-pursue-deal-with-ems-provider</t>
  </si>
  <si>
    <t>Louisville mayor proposes funding for medical staff at 911 call center</t>
  </si>
  <si>
    <t>call center, funding</t>
  </si>
  <si>
    <t>https://www.whas11.com/article/news/local/funding-medical-staff-911-call-center-louisville-kentucky-budget/417-e0c9935a-e291-4f4a-a9de-08e6cd405776</t>
  </si>
  <si>
    <t>Ambulance wait times double as Pa. officials deal with fallout from hospital closure</t>
  </si>
  <si>
    <t>https://www.ems1.com/response-times/ambulance-wait-times-double-as-pa-officials-deal-with-fallout-from-hospital-closure?utm_source=delivra&amp;utm_medium=email&amp;utm_campaign=EMS1-Daily-5-13-25&amp;utm_id=8917259&amp;dlv-emuid=c71b7aad-142b-4058-91ad-ca846b803938&amp;dlv-mlid=8917259</t>
  </si>
  <si>
    <t>Napoli</t>
  </si>
  <si>
    <t>Randolph Regional EMS No Longer Responding To Napoli</t>
  </si>
  <si>
    <t>exiting market, contracting</t>
  </si>
  <si>
    <t>https://www.post-journal.com/news/local-news/2025/05/randolph-regional-ems-no-longer-responding-to-napoli/</t>
  </si>
  <si>
    <t>New western Hidalgo Co. emergency services districts pass</t>
  </si>
  <si>
    <t>https://www.progresstimes.net/2025/05/12/new-western-hidalgo-co-emergency-services-districts-pass/</t>
  </si>
  <si>
    <t>Rochester</t>
  </si>
  <si>
    <t>Rochester launches free EMS training to tackle emergency medical personnel shortage</t>
  </si>
  <si>
    <t>https://13wham.com/news/local/rochester-launches-free-ems-training-to-tackle-emergency-medical-personnel-shortage-monroe-county-american-rescue-plan-act-career-mcc-paramedic-emt</t>
  </si>
  <si>
    <t>Honolulu EMS ambulance out of commission after head-on crash</t>
  </si>
  <si>
    <t>https://www.staradvertiser.com/2025/05/12/breaking-news/city-ambulance-out-of-commission-after-north-shore-collision/</t>
  </si>
  <si>
    <t>NJ EMS Task Force Prez Says the Organization is Searching for Sustainable Funding</t>
  </si>
  <si>
    <t>https://www.insidernj.com/nj-ems-task-force-prez-says-the-organization-is-searching-for-sustainable-funding/</t>
  </si>
  <si>
    <t>We can prevent Minnesota ambulance services from flatlining</t>
  </si>
  <si>
    <t>op-ed, legislation, medicaid, staffing, funding</t>
  </si>
  <si>
    <t>https://www.minnpost.com/community-voices/2025/05/we-can-prevent-minnesota-ambulance-services-from-flatlining/</t>
  </si>
  <si>
    <t>Ashburn</t>
  </si>
  <si>
    <t>Pedestrian struck and killed by ambulance on Rt. 7 in Ashburn</t>
  </si>
  <si>
    <t>https://www.loudountimes.com/0local-or-not/1local/pedestrian-struck-and-killed-by-ambulance-on-rt-7-in-ashburn/article_f8fe6a9e-7c17-47e4-b41b-c20d293a9bb3.html</t>
  </si>
  <si>
    <t>Augusta officials ponder the burden of unpaid ambulance bills</t>
  </si>
  <si>
    <t>https://www.centralmaine.com/2025/05/11/augusta-officials-ponder-the-burden-of-unpaid-ambulance-bills/</t>
  </si>
  <si>
    <t>Cortez Masto reintroduces legislation to reimburse ambulance services</t>
  </si>
  <si>
    <t>https://www.nevadaappeal.com/news/2025/may/09/cortez-masto-reintroduces-legislation-to-reimburse-ambulance-services/</t>
  </si>
  <si>
    <t>Covelo</t>
  </si>
  <si>
    <t>Last-ditch effort from county saves funding for Covelo ambulance service</t>
  </si>
  <si>
    <t>https://mendovoice.com/2025/05/last-ditch-effort-from-county-saves-funding-for-covelo-ambulance-service/</t>
  </si>
  <si>
    <t>Michigan bills would create tax incentive for firefighters, EMS</t>
  </si>
  <si>
    <t>volunteer, tax / levy, recruitment &amp; retention</t>
  </si>
  <si>
    <t>https://www.abc12.com/news/state/michigan-bills-would-create-tax-incentive-for-firefighters-ems/article_944d12c6-8292-4019-99c0-2a71a98405e5.html</t>
  </si>
  <si>
    <t>Evansville</t>
  </si>
  <si>
    <t>Switching Gears</t>
  </si>
  <si>
    <t>https://www.evansvilleliving.com/switching-gears-2/</t>
  </si>
  <si>
    <t>Washakie County</t>
  </si>
  <si>
    <t>funding, volunteer, staffing</t>
  </si>
  <si>
    <t>https://www.buffalobulletin.com/news/worland-resident-makes-plea-to-keep-paid-ambulance-service/article_a7aef6f4-6b21-41b6-aa86-70e44895b6ea.html</t>
  </si>
  <si>
    <t>Phelps County</t>
  </si>
  <si>
    <t>Stolen ambulance stopped with spike strips in Phelps County</t>
  </si>
  <si>
    <t>https://www.ozarksfirst.com/news/phelps-health-ambulance-stolen/?fbclid=IwY2xjawKLIlRleHRuA2FlbQIxMQABHsodu5Ukpf0TXm65q70b_PbOhpx2RK5b3SZaZHmgwz-9OM77XZXZGD1AfAGX_aem_4MyoJLy2dAAsKKdz1vI1uA</t>
  </si>
  <si>
    <t>AMR is questioning Evansville's claims that it can improve ambulance response times and charge lower fees</t>
  </si>
  <si>
    <t>https://news.wnin.org/2025-05-08/amr-questions-citys-ambulance-plan</t>
  </si>
  <si>
    <t>Shawnee County</t>
  </si>
  <si>
    <t>SNCO Commission discusses late ambulance response times, emergency management officials not concerned</t>
  </si>
  <si>
    <t>https://www.wibw.com/2025/05/08/snco-commission-discusses-late-ambulance-response-times-emergency-management-officials-not-concerned/</t>
  </si>
  <si>
    <t>AMR closes Wash. county facility after 45 years</t>
  </si>
  <si>
    <t>https://www.ems1.com/american-medical-response/amr-closes-wash-county-facility-after-45-years?utm_source=delivra&amp;utm_medium=email&amp;utm_campaign=EMS1-Daily-5-8-25&amp;utm_id=8896123&amp;dlv-emuid=c71b7aad-142b-4058-91ad-ca846b803938&amp;dlv-mlid=8896123</t>
  </si>
  <si>
    <t>Southhaven</t>
  </si>
  <si>
    <t>Ambulance Crashes Into MS Hospital; One Injured</t>
  </si>
  <si>
    <t>https://www.jems.com/news/ambulance-crashes-into-ms-hospital-one-injured/?utm_source=jems_now_newsletter&amp;utm_medium=email&amp;utm_campaign=2025-5-8&amp;oly_enc_id=0917J4541489C4E</t>
  </si>
  <si>
    <t>NC House unanimously caps costs for emergency ambulance rides</t>
  </si>
  <si>
    <t>https://www.carolinajournal.com/nc-house-unanimously-caps-costs-for-emergency-ambulance-rides/</t>
  </si>
  <si>
    <t>Granger</t>
  </si>
  <si>
    <t>Granger (IA) Leaning on Mutual Aid After EMS Shakeup Sparks Resignations</t>
  </si>
  <si>
    <t>https://www.jems.com/ems-management/granger-ia-leaning-on-mutual-aid-after-ems-shakeup-sparks-resignations/</t>
  </si>
  <si>
    <t>Wilks County</t>
  </si>
  <si>
    <t>Wilkes County Commissioners decide fate of Wilkes Rescue Squad</t>
  </si>
  <si>
    <t>https://www.wxii12.com/article/wilkes-county-commissioners-wilkes-rescue-squad/64692272</t>
  </si>
  <si>
    <t>County board terminates squad contract | News | journalpatriot.com</t>
  </si>
  <si>
    <t>Evansville (IN) Fire Department to Take Over City Ambulance Services, Lower Costs</t>
  </si>
  <si>
    <t>https://www.jems.com/ems-management/evansville-in-fire-department-to-take-over-city-ambulance-services-lower-costs/</t>
  </si>
  <si>
    <t>https://www.ems1.com/fire-ems/ind-fire-department-to-take-over-ems-operations-from-amr</t>
  </si>
  <si>
    <t>https://www.courierpress.com/story/news/local/2025/05/07/evansville-will-have-a-new-ambulance-service-in-2026/83480448007/</t>
  </si>
  <si>
    <t>https://www.wevv.com/news/indiana/evansville-fire-department-taking-over-ambulance-services-for-city-of-evansville/article_f0c655ce-30bc-4e22-ab84-c58061e9852a.html</t>
  </si>
  <si>
    <t>CO Legislators Unanimously Vote to Curb Balance Billing</t>
  </si>
  <si>
    <t>https://www.jems.com/ems-management/co-legislators-unanimously-vote-to-curb-balance-billing/</t>
  </si>
  <si>
    <t>Wake County manager wants to bolster EMS by adding positions, revamping stations</t>
  </si>
  <si>
    <t>call volume, ems data &amp; planning, staffing</t>
  </si>
  <si>
    <t>https://www.wral.com/news/local/wake-county-bolster-ems-positions-may-2025/</t>
  </si>
  <si>
    <t>Jefferson Township</t>
  </si>
  <si>
    <t>Jefferson Township EMS millage passes</t>
  </si>
  <si>
    <t>https://www.leaderpub.com/2025/05/07/jefferson-township-ems-millage-passes/</t>
  </si>
  <si>
    <t>Letter to the Editor: Jefferson County Ambulance District Is An Unsound Proposal</t>
  </si>
  <si>
    <t>https://www.postregister.com/star/opinion/letter-to-the-editor-jefferson-county-ambulance-district-is-an-unsound-proposal/article_bf0a48cc-51c3-4e6c-b0cd-4e536abc9934.html</t>
  </si>
  <si>
    <t>Waterville council debates staffing third ambulance</t>
  </si>
  <si>
    <t>call volume, staffing</t>
  </si>
  <si>
    <t>https://www.centralmaine.com/2025/05/07/waterville-council-debates-staffing-third-ambulance/</t>
  </si>
  <si>
    <t>Fire and EMS levies top Fulton County primary ballot</t>
  </si>
  <si>
    <t>https://www.wtol.com/article/news/politics/elections/what-issues-passed-fulton-county-ohio-may-5-vote-election-day/512-5ac2abde-9b2b-4e55-8e70-0bbaef95c80e</t>
  </si>
  <si>
    <t>Clerical Error Leaves Two New Pittsburgh Ambulances Sitting Idle</t>
  </si>
  <si>
    <t>licensure</t>
  </si>
  <si>
    <t>https://www.jems.com/news/clerical-error-leaves-two-new-pittsburgh-ambulances-sitting-idle/</t>
  </si>
  <si>
    <t>Davidson County commissioners address emergency service worker shortages</t>
  </si>
  <si>
    <t>staffing, recruitment &amp; retention, pay</t>
  </si>
  <si>
    <t>https://www.hpenews.com/thomasville_times/davidson-county-commissioners-address-emergency-service-worker-shortages/article_65bbfaa6-c4b4-5782-bbba-5c1dff68a332.html</t>
  </si>
  <si>
    <t>Wilmington approves ambulance fee increases as Fire Department prepares to resume EMS</t>
  </si>
  <si>
    <t>takeover, funding, legislation</t>
  </si>
  <si>
    <t>https://townsquaredelaware.com/wilmington-approves-ambulance-fee-increases-as-fire-department-prepares-to-resume-ems/</t>
  </si>
  <si>
    <t>DeKalb County (GA) Frustrated by Ambulance Response; AMR Promises Improvements</t>
  </si>
  <si>
    <t>https://www.jems.com/ems-operations/dekalb-county-ga-frustrated-by-ambulance-response-amr-promises-improvements/</t>
  </si>
  <si>
    <t>https://www.atlantanewsfirst.com/2025/05/05/well-earn-that-trust-amr-vows-wake-slow-ems-response-times/</t>
  </si>
  <si>
    <t>Mukilteo</t>
  </si>
  <si>
    <t>EMS Levy renewal on November general election ballot for Mukilteo voters</t>
  </si>
  <si>
    <t>https://lynnwoodtimes.com/2025/05/06/mukilteo-ems-levy-3/</t>
  </si>
  <si>
    <t>Mass. officials begin negotiations with private ambulance service due to lack of volunteers</t>
  </si>
  <si>
    <t>https://www.ems1.com/volunteer-ems/mass-officials-begin-negotiations-with-private-ambulance-service-due-to-lack-of-volunteers?utm_source=delivra&amp;utm_medium=email&amp;utm_campaign=EMS1-Daily-5-6-25&amp;utm_id=8880810&amp;dlv-emuid=c71b7aad-142b-4058-91ad-ca846b803938&amp;dlv-mlid=8880810</t>
  </si>
  <si>
    <t>Wapello County and Ottumwa city leaders are at odds over EMS changes</t>
  </si>
  <si>
    <t>https://www.kyoutv.com/2025/05/06/wapello-county-ottumwa-city-leaders-are-odds-over-ems-changes/</t>
  </si>
  <si>
    <t>Yankton County</t>
  </si>
  <si>
    <t>County May Look At Ambulance District Proposal</t>
  </si>
  <si>
    <t>https://www.yankton.net/community/article_fd4aa826-818c-4768-b5fb-a0d85e141cd2.html</t>
  </si>
  <si>
    <t>Demands for emergency medical service are stretching the budgets of small towns and townships</t>
  </si>
  <si>
    <t>call volume, funding</t>
  </si>
  <si>
    <t>https://www.soapboxmedia.com/features/demands-for-emergency-medical-service-are-stretching-the-budgets-of-small-towns-and-townships.aspx</t>
  </si>
  <si>
    <t>Sun Prairie</t>
  </si>
  <si>
    <t>Wisconsin Policy Forum: Exploring fire and EMS services in the Sun Prairie area</t>
  </si>
  <si>
    <t>ems data &amp; planning, call volume</t>
  </si>
  <si>
    <t>https://www.wisbusiness.com/2025/wisconsin-policy-forum-exploring-fire-and-ems-services-in-the-sun-prairie-area/</t>
  </si>
  <si>
    <t>KC firefighterâ€™s death highlights rise in violence against health care workers nationwide</t>
  </si>
  <si>
    <t>https://fox4kc.com/news/kc-firefighters-death-highlights-rise-in-violence-against-health-care-workers-nationwide/</t>
  </si>
  <si>
    <t>Preble County</t>
  </si>
  <si>
    <t>Township fire, EMS levies on May 6 ballot</t>
  </si>
  <si>
    <t>https://www.registerherald.com/2025/05/05/township-fire-ems-levies-on-may-6-ballot/</t>
  </si>
  <si>
    <t>Some Austin, Travis County ambulance service scaled down amid rising overtime costs</t>
  </si>
  <si>
    <t>https://communityimpact.com/austin/south-central-austin/government/2025/05/05/some-austin-travis-county-ambulance-service-scaled-down-amid-rising-overtime-costs/</t>
  </si>
  <si>
    <t>County set to declare EMS essential, create advisory group</t>
  </si>
  <si>
    <t>https://www.ottumwacourier.com/news/local_news/county-set-to-declare-ems-essential-create-advisory-group/article_c91164f5-6a01-4b3b-9d4f-4c15a6cff77c.html</t>
  </si>
  <si>
    <t>Clearwater County</t>
  </si>
  <si>
    <t>Clearwater County Ambulance District Proposes EMS Levy to Sustain Critical Emergency Medical Services</t>
  </si>
  <si>
    <t>https://www.bigcountrynewsconnection.com/idaho/clearwater-county-ambulance-district-proposes-ems-levy-to-sustain-critical-emergency-medical-services/article_0712ca0f-4790-4dfe-98a0-24f1e1a7871a.html</t>
  </si>
  <si>
    <t>https://www.clearwatertribune.com/news/top_stories/clearwater-county-ambulance-district-proposes-ems-levy-to-sustain-critical-emergency-medical-services/article_4325d784-94e6-4a5f-ac8e-7ed6697e9b93.html</t>
  </si>
  <si>
    <t>This is essential': Niagara County EMS hopes to become a permanent service</t>
  </si>
  <si>
    <t>volunteer, call volume</t>
  </si>
  <si>
    <t>https://www.wkbw.com/news/local-news/niagara-orleans/this-is-essential-niagara-county-ems-hopes-to-become-a-permanent-service</t>
  </si>
  <si>
    <t>Sounding the alarm: Southern Berkshire Emergency Medical Services Task Force gets off the ground with new website, funding, legislative support</t>
  </si>
  <si>
    <t>volunteer, resp time, legislation, funding, training</t>
  </si>
  <si>
    <t>https://theberkshireedge.com/sounding-the-alarm-southern-berkshire-emergency-medical-services-task-force-gets-off-the-ground-with-new-website-funding-legislative-support/</t>
  </si>
  <si>
    <t>Upper Bucks EMS to reinstate full coverage at Revere station May 11</t>
  </si>
  <si>
    <t>https://www.buckscountyherald.com/news/upper-bucks-ems-to-reinstate-full-coverage-at-revere-station-may-11/article_a7b405e2-d5e9-427b-996d-8f34f79ee052.html</t>
  </si>
  <si>
    <t>Sullivan County</t>
  </si>
  <si>
    <t>Sullivan wins $500,000 EMS support grant</t>
  </si>
  <si>
    <t>grants, recruitment &amp; retention, training</t>
  </si>
  <si>
    <t>https://midhudsonnews.com/2025/05/04/sullivan-wins-500000-ems-support-grant/</t>
  </si>
  <si>
    <t>Hidalgo County vote on propositions to increase/create taxes for Emergency Service Districts</t>
  </si>
  <si>
    <t>https://www.valleycentral.com/valleycentrals-local-elections-hq/hidalgo-county-vote-on-propositions-to-increase-create-taxes-for-emergency-service-districts/</t>
  </si>
  <si>
    <t>Pender County and EMS meet as attorney flags issues with merger plans</t>
  </si>
  <si>
    <t>mergers &amp; acquisitions</t>
  </si>
  <si>
    <t>https://portcitydaily.com/latest-news/2025/05/03/pender-county-and-ems-meet-as-attorney-flags-issues-with-merger-plans/</t>
  </si>
  <si>
    <t>Delaware County Announces EMS Funding Agreement for Service Gap Coverage</t>
  </si>
  <si>
    <t>https://www.delcopa.gov/publicrelations/releases/2025/emsfunding.html</t>
  </si>
  <si>
    <t>https://www.fox29.com/news/crozer-chester-medical-center-is-now-closed-county-secures-funding-ambulance-coverage</t>
  </si>
  <si>
    <t>https://www.the-dispatch.com/news/local/davidson-county-commissioners-address-emergency-service-worker-shortages/article_3f4c30c2-d54b-53d1-ab83-9d01c0543ec5.html</t>
  </si>
  <si>
    <t>Damascus Township</t>
  </si>
  <si>
    <t>Damascus emergency services face volunteer struggles</t>
  </si>
  <si>
    <t>https://www.riverreporter.com/stories/damascus-emergency-services-face-volunteer-struggles,196555</t>
  </si>
  <si>
    <t>Randor</t>
  </si>
  <si>
    <t>Pa. township officials declare emergency over hospital shutdown</t>
  </si>
  <si>
    <t>call volume, resp time</t>
  </si>
  <si>
    <t>https://www.ems1.com/hospital/pa-township-officials-declare-emergency-over-hospital-shutdown</t>
  </si>
  <si>
    <t>Evans Center</t>
  </si>
  <si>
    <t>Volunteer fire companies face challenge of finding new members while dealing with increase in calls</t>
  </si>
  <si>
    <t>volunteer, staffing, call volume</t>
  </si>
  <si>
    <t>https://www.wkbw.com/news/local-news/volunteer-fire-companies-face-challenge-of-finding-new-members-while-dealing-with-increase-in-calls#google_vignette</t>
  </si>
  <si>
    <t>MedPAC stacks the deck against ambulance services</t>
  </si>
  <si>
    <t>medicare, funding, ems data &amp; planning</t>
  </si>
  <si>
    <t>https://www.ems1.com/billing-and-administration/medpac-stacks-the-deck-against-ambulance-services</t>
  </si>
  <si>
    <t>Trainings help rural residents respond during long waits for emergency services</t>
  </si>
  <si>
    <t>rural, resp time, staffing, training</t>
  </si>
  <si>
    <t>https://www.mtpr.org/montana-news/2025-05-01/trainings-help-rural-residents-respond-during-long-waits-for-emergency-services</t>
  </si>
  <si>
    <t>Newton County ESD No. 6 proposes 2% sales tax to fund ambulance service</t>
  </si>
  <si>
    <t>https://www.12newsnow.com/article/news/local/newton-county-esd-6-proposes-2-sales-tax-to-fund-ambulance-service/502-990e3aeb-aeca-46fc-ba1f-b56d2346a1c6</t>
  </si>
  <si>
    <t>Staffing+Response Time</t>
  </si>
  <si>
    <t>San Diego sees response times improve under new model, but medics report burnout</t>
  </si>
  <si>
    <t>resp time, staffing, mental health / burnout, takeover</t>
  </si>
  <si>
    <t>https://www.ems1.com/response-times/san-diego-sees-response-times-improve-under-new-model-but-medics-report-burnout</t>
  </si>
  <si>
    <t>What changes when Salem Fire takes over city ambulance service July 1?</t>
  </si>
  <si>
    <t>https://www.statesmanjournal.com/story/news/local/2025/06/28/salem-fire-ambulance-service/84133191007/</t>
  </si>
  <si>
    <t>University Heights</t>
  </si>
  <si>
    <t>Ohio fire chief urges city to regulate non-911 EMS providers after care delays</t>
  </si>
  <si>
    <t>https://www.cleveland.com/community/2025/06/university-heights-fire-chief-perko-asks-city-council-to-formulate-legislation-regulating-any-non-911-emergency-service.html?outputType=amp</t>
  </si>
  <si>
    <t>Marshal County</t>
  </si>
  <si>
    <t>Supervisors agree to share cost of EMS consultation with city</t>
  </si>
  <si>
    <t>ems data &amp; planning, funding, staffing, volunteer</t>
  </si>
  <si>
    <t>https://www.timesrepublican.com/news/todays-news/2025/06/supervisors-agree-to-share-cost-of-ems-consultation-with-city/</t>
  </si>
  <si>
    <t>When minutes matter: Bastropâ€™s new EMS district partners with Acadian to improve response time, patient care</t>
  </si>
  <si>
    <t>https://communityimpact.com/austin/bastrop-cedar-creek/health-care/2025/06/26/when-minutes-matter-bastrops-new-ems-district-partners-with-acadian-to-improve-response-time-patient-care/</t>
  </si>
  <si>
    <t>Montana</t>
  </si>
  <si>
    <t>MT EMS Provider Dies Days after Ambulance Crash</t>
  </si>
  <si>
    <t>https://www.jems.com/news/mt-ems-provider-dies-days-after-ambulance-crash/?utm_source=jems_now_newsletter&amp;utm_medium=email&amp;utm_campaign=2025-6-26&amp;oly_enc_id=0917J4541489C4E</t>
  </si>
  <si>
    <t>Insider analysis: Bipartisan EMS recognition bill offers overdue progress</t>
  </si>
  <si>
    <t>https://www.ems1.com/legislation-funding/insider-analysis-bipartisan-ems-recognition-bill-offers-overdue-progress</t>
  </si>
  <si>
    <t>Baltimore officials say change in EMS system to enhance care, firefighters union disputes</t>
  </si>
  <si>
    <t>https://foxbaltimore.com/news/local/baltimore-ems-system-enhance-care-firefighters-union-disputes</t>
  </si>
  <si>
    <t>Mass. EMS bills a first step to speed up ambulances and save lives</t>
  </si>
  <si>
    <t>legislation, funding, resp time</t>
  </si>
  <si>
    <t>https://www.bostonglobe.com/2025/06/25/metro/mass-ems-bills-first-step-speed-up-ambulances-save-lives/</t>
  </si>
  <si>
    <t>https://www.cbsnews.com/boston/news/emergency-medical-services-massachusetts-commission-bill/</t>
  </si>
  <si>
    <t>EMS Commission requests personnel and financial files following ambulance purchase</t>
  </si>
  <si>
    <t>https://www.hngnews.com/tribune_enterprise/news/local/ems-commission-requests-personnel-and-financial-files-following-ambulance-purchase/article_9a0af9da-d388-442c-8967-e87fb451bdec.html</t>
  </si>
  <si>
    <t>MedStar merges with city fire department to create Fort Worth EMS</t>
  </si>
  <si>
    <t>https://spectrumlocalnews.com/tx/san-antonio/news/2025/06/24/fort-worth-medstar-ems-emergency-service-</t>
  </si>
  <si>
    <t>Davison-Hanson Ambulance Board Works Toward Finalizing Rural EMS Tax Plan</t>
  </si>
  <si>
    <t>tax / levy, rural, funding</t>
  </si>
  <si>
    <t>https://mitchellnow.com/news/236632-davison-hanson-ambulance-board-works-toward-finalizing-rural-ems-tax-plan/</t>
  </si>
  <si>
    <t>TRAA director lays out plan for Allen County service compensation</t>
  </si>
  <si>
    <t>https://www.journalgazette.net/local/local-government/traa-director-lays-out-plan-for-allen-county-service-compensation/article_bcf6c69a-8f1c-461b-b650-5c01dffc716c.html</t>
  </si>
  <si>
    <t>Fergus County</t>
  </si>
  <si>
    <t>911: First responders facing their own type of emergency</t>
  </si>
  <si>
    <t>https://www.lewistownnews.com/news/911-first-responders-facing-their-own-type-of-emergency/article_63ddee55-9c31-4358-b801-8db1ca778a6f.html</t>
  </si>
  <si>
    <t>Village Of Oxford Addresses EMS Coverage And Response Issues</t>
  </si>
  <si>
    <t>rural, resp time, volunteer</t>
  </si>
  <si>
    <t>https://www.evesun.com/news/stories/2025-06-24/42918/Village-of-Oxford-addresses-EMS-coverage-and-response-issues</t>
  </si>
  <si>
    <t>Man accused of biting Kansas City paramedic while en route to hospital</t>
  </si>
  <si>
    <t>https://www.kansascity.com/news/local/article309296465.html</t>
  </si>
  <si>
    <t>Dona County</t>
  </si>
  <si>
    <t>Dona Ana County Commissioners approve funding for transition to self-operated emergency medical services</t>
  </si>
  <si>
    <t>https://kvia.com/news/new-mexico/2025/06/24/dona-ana-county-commissioners-approve-funding-for-transition-to-self-operated-emergency-medical-services/</t>
  </si>
  <si>
    <t>False promises on EMS</t>
  </si>
  <si>
    <t>op-ed, pay</t>
  </si>
  <si>
    <t>https://thechiefleader.com/stories/false-promises-on-ems,54637?</t>
  </si>
  <si>
    <t>Baton Rouge to merge fire department, EMS, Mayor Sid Edwards says. Here's what to know.</t>
  </si>
  <si>
    <t>https://www.theadvocate.com/baton_rouge/news/baton-rouge-merge-fire-department-ems-mayor-sid-edwards-says-heres-what-to-know/article_1d4c0c37-1202-4f78-b691-7797e2609483.html</t>
  </si>
  <si>
    <t>https://www.businessreport.com/business/why-mayor-edwards-is-merging-ems-with-the-baton-rouge-fire-department</t>
  </si>
  <si>
    <t>https://unfilteredwithkiran.com/mayor-president-begins-process-to-merge-ems-with-the-baton-rouge-fire-department/</t>
  </si>
  <si>
    <t>https://www.brla.gov/CivicAlerts.aspx?AID=1563</t>
  </si>
  <si>
    <t>Learning From The Failure Of A CMS Emergency Medical Services Model</t>
  </si>
  <si>
    <t>medicare, mih &amp; cp, funding</t>
  </si>
  <si>
    <t>https://www.healthaffairs.org/content/forefront/learning-failure-cms-emergency-medical-services-model</t>
  </si>
  <si>
    <t>The â€˜One Big Beautiful Billâ€™â€”And the EMS Revenue Collapse No Oneâ€™s Ready For</t>
  </si>
  <si>
    <t>https://www.jems.com/exclusives/one-big-beautiful-bill-ems-revenue-collapse/</t>
  </si>
  <si>
    <t>Roberson County</t>
  </si>
  <si>
    <t>TN EMS Personnel Injured in Ambulance Crash</t>
  </si>
  <si>
    <t>https://www.jems.com/ems-operations/tn-ems-personnel-injured-in-ambulance-crash/</t>
  </si>
  <si>
    <t>Ambulance services across Ohio have become unsustainable. A bill would fix that | Opinion</t>
  </si>
  <si>
    <t>op-ed, funding, legislation, commercial insurance, closure</t>
  </si>
  <si>
    <t>https://www.beaconjournal.com/story/opinion/columns/guest/2025/06/23/ems-ambulance-services-slow-insurance-ohio-bill-will-fix-it-amr-gmr-akron-opinion/84323219007/</t>
  </si>
  <si>
    <t>Mecklenburg County</t>
  </si>
  <si>
    <t>N.C. EMS hopes $118M first responder training center helps recruitment</t>
  </si>
  <si>
    <t>https://www.ems1.com/ems-training-and-education/n-c-ems-hopes-a-controversial-118m-first-responder-training-center-helps-recruitment</t>
  </si>
  <si>
    <t>Wayne County to launch new county-owned and operated ambulance service</t>
  </si>
  <si>
    <t>funding, resp time, volunteer, takeover</t>
  </si>
  <si>
    <t>https://wchstv.com/news/local/wayne-county-to-launch-new-county-owned-and-operated-ambulance-service</t>
  </si>
  <si>
    <t>Corvallis</t>
  </si>
  <si>
    <t>Ore. officials increase ambulance billing rates</t>
  </si>
  <si>
    <t>https://www.ems1.com/billing-and-administration/ore-officials-increase-ambulance-billing-rates</t>
  </si>
  <si>
    <t>Watauga County</t>
  </si>
  <si>
    <t>Transition of ambulance service from Watauga Medics to Watauga County</t>
  </si>
  <si>
    <t>https://wataugaonline.com/transition-of-ambulance-service-from-watauga-medics-to-watauga-county/</t>
  </si>
  <si>
    <t>More local governments in Pa. would be able to tax more to cover fire, EMS costs under new bill</t>
  </si>
  <si>
    <t>https://www.spotlightpa.org/statecollege/2025/06/fire-emergency-medical-services-ems-tax-pennsylvania-government/</t>
  </si>
  <si>
    <t>Camden</t>
  </si>
  <si>
    <t>Camden signs three-year agreement initiating public-private ambulance service</t>
  </si>
  <si>
    <t>https://www.penbaypilot.com/article/camden-signs-three-year-agreement-initiating-public-private-ambulance-service-collaboration</t>
  </si>
  <si>
    <t>Seven Injured in Chicago Bus/Ambulance Crash</t>
  </si>
  <si>
    <t>https://www.jems.com/news/seven-injured-in-chicago-bus-ambulance-crash/?utm_source=jems_now_newsletter&amp;utm_medium=email&amp;utm_campaign=2025-6-19&amp;oly_enc_id=0917J4541489C4E</t>
  </si>
  <si>
    <t>Mich. township looks to police and fire crews to boost EMS coverage</t>
  </si>
  <si>
    <t>https://www.ems1.com/ems-management/mich-township-looks-to-police-and-fire-crews-to-boost-ems-coverage</t>
  </si>
  <si>
    <t>Rush</t>
  </si>
  <si>
    <t>â€˜A lot of unknownsâ€™: Rush Fire District faces uncertainty as townâ€™s EMS service absorbed by separate company</t>
  </si>
  <si>
    <t>closure, mergers &amp; acquisitions</t>
  </si>
  <si>
    <t>https://www.whec.com/top-news/a-lot-of-unknowns-rush-fire-district-faces-uncertainty-as-towns-ems-service-absorbed-by-separate-company/</t>
  </si>
  <si>
    <t>Pender County Approves Fire and EMS Merger to Improve Services and Efficiency</t>
  </si>
  <si>
    <t>mergers &amp; acquisitions, takeover</t>
  </si>
  <si>
    <t>https://www.pendercountync.gov/CivicAlerts.aspx?AID=157</t>
  </si>
  <si>
    <t>New legislation enhances EMS services statewide</t>
  </si>
  <si>
    <t>https://suncommunitynews.com/news/119005/new-legislation-enhances-ems-services-statewide/</t>
  </si>
  <si>
    <t>Lexington EMS revenues have seen a big drop. Why officials are OK with it</t>
  </si>
  <si>
    <t>contracting, funding, fd, resp time</t>
  </si>
  <si>
    <t>https://www.thestate.com/news/local/article307979460.html</t>
  </si>
  <si>
    <t>Boardman ambulance pact renewed</t>
  </si>
  <si>
    <t>https://www.vindy.com/news/local-news/2025/06/boardman-ambulance-pact-renewed/</t>
  </si>
  <si>
    <t>Hot Springs</t>
  </si>
  <si>
    <t>Hot Springs awards 5-year ambulance contract to LifeNet after unanimous board vote</t>
  </si>
  <si>
    <t>https://katv.com/news/local/hot-springs-awards-5-year-ambulance-contract-to-lifenet-after-unanimous-board-vote-the-city-of-hot-springs-has-entered-into-an-exclusive-5-year-contract-with-lifenet-for-ambulance-services-in-the-city-the-vote-by-the-board-of-directors-was-unanimous-tu</t>
  </si>
  <si>
    <t>Washoe County</t>
  </si>
  <si>
    <t>Top headlines from the Board of County Commissioners meeting</t>
  </si>
  <si>
    <t>contracting, rural</t>
  </si>
  <si>
    <t>https://washoelife.washoecounty.gov/washoe-county/top-headlines-from-the-board-of-county-commissioners-meeting-20-6/</t>
  </si>
  <si>
    <t>EMS facing an all time high workforce shortage</t>
  </si>
  <si>
    <t>https://www.wvua23.com/news/ems-facing-an-all-time-high-workforce-shortage/article_1e07f9f1-d007-4567-8051-0a09a2cdcf70.html</t>
  </si>
  <si>
    <t>Three bills before the Wisconsin Legislature seek to address EMS staffing shortfalls</t>
  </si>
  <si>
    <t>legislation, staffing, funding, training</t>
  </si>
  <si>
    <t>https://pbswisconsin.org/news-item/three-bills-before-the-wisconsin-legislature-seek-to-address-ems-staffing-shortfalls/</t>
  </si>
  <si>
    <t>EMS Expanding To Davison, Hanson Counties</t>
  </si>
  <si>
    <t>https://mitchellnow.com/news/236632-ems-expanding-to-davison-hanson-counties/</t>
  </si>
  <si>
    <t>SC Ambulance Involved in Fatal Crash</t>
  </si>
  <si>
    <t>https://www.jems.com/news/sc-ambulance-involved-in-fatal-crash/?utm_source=jems_now_newsletter&amp;utm_medium=email&amp;utm_campaign=2025-6-17&amp;oly_enc_id=0917J4541489C4E</t>
  </si>
  <si>
    <t>The Montgomery County Hospital District plans to add more ambulances to keep up with rapid growth</t>
  </si>
  <si>
    <t>https://www.yourconroenews.com/news/houston-texas/trending/article/montgomery-county-needs-ambulances-keep-rapid-20351797.php</t>
  </si>
  <si>
    <t>What the EMS Counts Act means for dual-role EMS providers</t>
  </si>
  <si>
    <t>https://www.ems1.com/legislation-funding/what-the-ems-counts-act-means-for-dual-role-ems-providers?utm_source=delivra&amp;utm_medium=email&amp;utm_campaign=Multivariate%204947760%20Winner%3A%20EMS1-Daily-6-18-25&amp;utm_id=9082699&amp;dlv-emuid=c71b7aad-142b-4058-91ad-ca846b803938&amp;dlv-mlid=9082699</t>
  </si>
  <si>
    <t>Palo Alto adopts $1B budget, revamps ambulance service</t>
  </si>
  <si>
    <t>https://www.paloaltoonline.com/news/2025/06/17/palo-alto-adopts-1b-budget-revamps-ambulance-service/</t>
  </si>
  <si>
    <t>Ambulance companies collect millions by seizing wages, state tax refunds</t>
  </si>
  <si>
    <t>https://www.northcarolinahealthnews.org/2025/06/16/ambulance-companies-collect-millions-by-seizing-wages-state-tax-refunds/</t>
  </si>
  <si>
    <t>Woman Intentionally Rams into L.A. Fire Department Ambulance, Authorities Say</t>
  </si>
  <si>
    <t>https://www.jems.com/ems-operations/woman-intentionally-rams-into-la-fire-department-ambulance-authorities-say/?oly_enc_id=0917J4541489C4E</t>
  </si>
  <si>
    <t>Elmore Conty</t>
  </si>
  <si>
    <t>ALERT: County officials report breach of e-mail accounts</t>
  </si>
  <si>
    <t>cybersecurity</t>
  </si>
  <si>
    <t>https://www.mountainhomenews.com/story/3063633.html</t>
  </si>
  <si>
    <t>Dickinson</t>
  </si>
  <si>
    <t>City of Dickinson taking over local ambulance serviceâ€™s operations after June 30</t>
  </si>
  <si>
    <t>takeover, closure, funding</t>
  </si>
  <si>
    <t>https://www.kfyrtv.com/2025/06/13/city-dickinson-taking-over-local-ambulance-services-operations-after-june-30/</t>
  </si>
  <si>
    <t>Girard</t>
  </si>
  <si>
    <t>Girard considers charging outsiders for ambulance services</t>
  </si>
  <si>
    <t>mutual aid, funding, staffing</t>
  </si>
  <si>
    <t>https://www.wfmj.com/story/52848440/girard-considers-charging-outsiders-for-ambulance-services</t>
  </si>
  <si>
    <t>Wethersfield</t>
  </si>
  <si>
    <t>State approves request to replace Wethersfield's primary emergency services provider with Aetna</t>
  </si>
  <si>
    <t>https://www.youtube.com/watch?v=-b-cf63jY38</t>
  </si>
  <si>
    <t>Petersburg emergency medical services at risk amid stalled contract negotiations</t>
  </si>
  <si>
    <t>contracting, funding</t>
  </si>
  <si>
    <t>https://www.wtvr.com/news/local-news/petersburg-ems-negotiations-june-12-2025</t>
  </si>
  <si>
    <t>Flint ambulance staff concerned about working conditions</t>
  </si>
  <si>
    <t>https://www.abc12.com/news/local/flint-ambulance-staff-concerned-about-working-conditions/article_6986de85-3de2-41e4-b125-743e02cf3d6c.html?utm_medium=social&amp;utm_source=email&amp;utm_campaign=user-share</t>
  </si>
  <si>
    <t>Budget Committee Addresses Pay Requests for EMS, 911, and Startup Costs for Building Codes Inspection Program</t>
  </si>
  <si>
    <t>https://www.wjle.com/news/budget-committee-addresses-pay-requests-for-ems-911-and-startup-costs-for-building-codes-inspection-program/</t>
  </si>
  <si>
    <t>Manchester</t>
  </si>
  <si>
    <t>Ambulance, police cruiser, fire truck involved in separate crashes in Manchester</t>
  </si>
  <si>
    <t>https://www.wmur.com/article/manchester-ambulance-police-cruiser-crashes/65036219</t>
  </si>
  <si>
    <t>Western Franklin County towns to pursue grant for regional ambulance study</t>
  </si>
  <si>
    <t>ems data &amp; planning, rural, volunteer</t>
  </si>
  <si>
    <t>https://www.recorder.com/Western-Franklin-County-towns-to-pursue-grant-for-regional-ambulance-study-61714418</t>
  </si>
  <si>
    <t>Vermillion</t>
  </si>
  <si>
    <t>Vermilion to study possibility of EMS change</t>
  </si>
  <si>
    <t>ems data &amp; planning, takeover, volunteer</t>
  </si>
  <si>
    <t>https://chroniclet.com/news/433916/vermilion-to-study-possibility-of-ems-change/</t>
  </si>
  <si>
    <t>Fort Worth green-lights acceptance of MedStar assets, creates short-term EMS budget</t>
  </si>
  <si>
    <t>https://fortworthreport.org/2025/06/11/fort-worth-green-lights-acceptance-of-medstar-assets-creates-short-term-ems-budget/</t>
  </si>
  <si>
    <t xml:space="preserve">EMS Declared Essential Service in Clay County_x000D_
</t>
  </si>
  <si>
    <t>legislation, funding, tax / levy, volunteer</t>
  </si>
  <si>
    <t>https://northwestiowanow.com/news/278872-ems-declared-essential-service-in-clay-county/</t>
  </si>
  <si>
    <t>Man steals ambulance from Ben Taub Hospital, crashes into tree following police chase</t>
  </si>
  <si>
    <t>https://www.click2houston.com/news/local/2025/06/12/man-handcuffed-after-stealing-houston-ambulance-crashing-into-tree-following-chase/</t>
  </si>
  <si>
    <t>https://www.khou.com/article/news/local/man-ambulance-ben-taub-attention-court/285-50943484-d130-4c36-afe4-7685795a272c</t>
  </si>
  <si>
    <t>Iowa county votes to make EMS an essential service</t>
  </si>
  <si>
    <t>https://www.ems1.com/legislation-funding/iowa-county-votes-to-make-ems-an-essential-service?utm_source=delivra&amp;utm_medium=email&amp;utm_campaign=EMS1-Daily-6-11-25&amp;utm_id=9051324&amp;dlv-emuid=c71b7aad-142b-4058-91ad-ca846b803938&amp;dlv-mlid=9051324</t>
  </si>
  <si>
    <t>Lynchburg seeking public input on ambulance service rate increase proposal</t>
  </si>
  <si>
    <t>https://www.wfxrtv.com/lynchburg/lynchburg-seeking-public-input-on-ambulance-service-rate-increase-proposal/</t>
  </si>
  <si>
    <t>Ada County</t>
  </si>
  <si>
    <t>New law allows fire, EMS to ask to opt out of urban renewal. CCDC joins other cities in denying requests</t>
  </si>
  <si>
    <t>https://boisedev.com/news/2025/06/10/ccdc-ada-co-ems/</t>
  </si>
  <si>
    <t>Edmonds</t>
  </si>
  <si>
    <t>City pauses payments for fire/EMS services under terminated RFA contract</t>
  </si>
  <si>
    <t>https://myedmondsnews.com/2025/06/city-pauses-payments-for-fire-ems-services-under-terminated-rfa-contract/</t>
  </si>
  <si>
    <t>District of Columbia</t>
  </si>
  <si>
    <t>DC Medics Assaulted Weekly; Whereâ€™s The Training on Handling Assaults?</t>
  </si>
  <si>
    <t>https://www.jems.com/ems-operations/dc-medics-assaulted-weekly-wheres-the-training-on-handling-assaults/</t>
  </si>
  <si>
    <t>Turner Falls</t>
  </si>
  <si>
    <t>My Turn: EMS in Crisis</t>
  </si>
  <si>
    <t>op-ed, funding, volunteer</t>
  </si>
  <si>
    <t>https://www.recorder.com/My-Turn-61528343</t>
  </si>
  <si>
    <t>Bill would add cross-trained EMTs, paramedics to federal classification system</t>
  </si>
  <si>
    <t>https://www.ems1.com/labor-issues/bill-would-add-cross-trained-emts-paramedics-to-federal-classification-system?utm_source=delivra&amp;utm_medium=email&amp;utm_campaign=EMS1-Daily-6-9-25&amp;utm_id=9040803&amp;dlv-emuid=c71b7aad-142b-4058-91ad-ca846b803938&amp;dlv-mlid=9040803</t>
  </si>
  <si>
    <t>Short ambulance ride, big bill</t>
  </si>
  <si>
    <t>balance billing, funding, legislation</t>
  </si>
  <si>
    <t>https://www.northcarolinahealthnews.org/2025/06/09/short-ambulance-ride-big-bill/</t>
  </si>
  <si>
    <t>Flint Fire Department surpasses $900,000 from ambulance revenue</t>
  </si>
  <si>
    <t>https://www.abc12.com/news/local/flint-fire-department-surpasses-900-000-from-ambulance-revenue/article_981c36c3-75f4-4833-b7ea-a460541e8624.html</t>
  </si>
  <si>
    <t>Wisconsin EMS staffing is reaching a â€˜crisis point.â€™ That could be bad for you.</t>
  </si>
  <si>
    <t>legislation, funding, staffing</t>
  </si>
  <si>
    <t>https://thebadgerproject.org/2025/06/09/wisconsin-ems-staffing-is-reaching-a-crisis-point-that-could-be-a-big-problem-for-you/</t>
  </si>
  <si>
    <t>Rincon</t>
  </si>
  <si>
    <t>Rincon Police chase â€˜forcibly stolenâ€™ ambulance into Port Wentworth, both suspects in custody</t>
  </si>
  <si>
    <t>https://www.wtoc.com/2025/06/09/multiple-agencies-responding-traffic-incident-area-hwy-21-sb-saussy-rd/</t>
  </si>
  <si>
    <t>â€˜Not safe.â€™ Waterville fire officials fight for more staffing</t>
  </si>
  <si>
    <t>staffing, funding, resp time, tax / levy</t>
  </si>
  <si>
    <t>https://www.wabi.tv/2025/06/08/not-safe-waterville-fire-officials-fight-more-staffing/</t>
  </si>
  <si>
    <t>https://www.wmtw.com/article/waterville-fire-officials-fight-more-ambulance-staffing/64995511</t>
  </si>
  <si>
    <t>Californiaâ€™s budget trick is leaving poor patients to die</t>
  </si>
  <si>
    <t>https://www.theblaze.com/columns/opinion/californias-budget-trick-is-leaving-poor-patients-to-die</t>
  </si>
  <si>
    <t>Maine bill aims to reform EMS system, addressing workforce shortages and rising costs</t>
  </si>
  <si>
    <t>legislation, staffing, ems data &amp; planning</t>
  </si>
  <si>
    <t>https://krcgtv.com/news/nation-world/maine-bill-aims-to-reform-ems-system-addressing-workforce-shortages-and-rising-costs</t>
  </si>
  <si>
    <t>Calif. FD set to launch long-awaited paramedic program</t>
  </si>
  <si>
    <t>tax / levy, staffing models / tiered response, staffing</t>
  </si>
  <si>
    <t>https://www.ems1.com/fire-ems/calif-fd-set-to-launch-long-awaited-paramedic-program</t>
  </si>
  <si>
    <t>One killed in Milton crash involving paramedic</t>
  </si>
  <si>
    <t>https://www.capegazette.com/article/one-killed-milton-crash-involving-paramedic/292189#google_vignette</t>
  </si>
  <si>
    <t>Proposed EMS Budget Again Put on Hold</t>
  </si>
  <si>
    <t>https://www.wjle.com/news/proposed-ems-budget-again-put-on-hold/</t>
  </si>
  <si>
    <t>DeKalb County sees quicker EMS response times</t>
  </si>
  <si>
    <t>https://www.fox5atlanta.com/news/dekalb-county-sees-quicker-ems-response-times</t>
  </si>
  <si>
    <t>The Law Barring 'Surprise Billing' by Providers Has a Big Gap: Ground Ambulances</t>
  </si>
  <si>
    <t>https://www.medpagetoday.com/publichealthpolicy/washington-watch/115933</t>
  </si>
  <si>
    <t>Debate has Maine officials delaying funding, staffing of third ambulance</t>
  </si>
  <si>
    <t>https://www.ems1.com/legislation-funding/debate-has-maine-officials-delaying-funding-staffing-of-third-ambulance</t>
  </si>
  <si>
    <t>Opinion: Budget games with EMS are putting Medicaid and patients at risk</t>
  </si>
  <si>
    <t>https://timesofsandiego.com/opinion/2025/06/05/budget-games-ems-are-medicaid-patients-risk/</t>
  </si>
  <si>
    <t>Oktibbeha County</t>
  </si>
  <si>
    <t>Mississippi</t>
  </si>
  <si>
    <t>City, county explore uniting ambulance services</t>
  </si>
  <si>
    <t>https://cdispatch.com/news/city-county-explore-uniting-ambulance-services/</t>
  </si>
  <si>
    <t>Albuquerque (NM) City Officials Square off Over Paramedic Staffing</t>
  </si>
  <si>
    <t>https://www.jems.com/news/albuquerque-nm-city-officials-square-off-over-paramedic-staffing/?utm_source=jems_now_newsletter&amp;utm_medium=email&amp;utm_campaign=2025-6-5&amp;oly_enc_id=0917J4541489C4E</t>
  </si>
  <si>
    <t>Mo. county EMS program tackles paramedic shortage, delivers results</t>
  </si>
  <si>
    <t>https://www.ems1.com/recruitment-and-retention/mich-county-ems-program-tackles-paramedic-shortage-delivers-results?utm_source=delivra&amp;utm_medium=email&amp;utm_campaign=EMS1-Daily-6-5-25&amp;utm_id=9024768&amp;dlv-emuid=c71b7aad-142b-4058-91ad-ca846b803938&amp;dlv-mlid=9024768</t>
  </si>
  <si>
    <t>From shaky ground to â€˜success': San Diego's partnership with ambulance provider brings in millions in revenue</t>
  </si>
  <si>
    <t>https://www.10news.com/news/local-news/san-diego-news/from-shaky-ground-to-success-san-diegos-partnership-with-ambulance-provider-brings-in-millions-in-revenue</t>
  </si>
  <si>
    <t>St. Joseph County</t>
  </si>
  <si>
    <t>SJCFT rolls out emergency ambulance services</t>
  </si>
  <si>
    <t>https://www.abc57.com/news/sjcft-rolls-out-emergency-ambulance-services</t>
  </si>
  <si>
    <t>Loxley</t>
  </si>
  <si>
    <t>Four hospitalized after ambulance struck during emergency run</t>
  </si>
  <si>
    <t>https://www.fox10tv.com/2025/06/03/four-hospitalized-after-ambulance-struck-during-emergency-run/</t>
  </si>
  <si>
    <t>San Diego approves 18% hike in ambulance fees over 3 years</t>
  </si>
  <si>
    <t>funding, takeover</t>
  </si>
  <si>
    <t>https://www.ems1.com/billing-and-administration/san-diego-approves-18-hike-in-ambulance-fees-over-3-years</t>
  </si>
  <si>
    <t>Mich. officials, residents voice opposition to exclusive ambulance contracts</t>
  </si>
  <si>
    <t>resp time, contracting, staffing</t>
  </si>
  <si>
    <t>https://www.ems1.com/ems-management/mich-officials-residents-voice-opposition-to-exclusive-ambulance-contracts</t>
  </si>
  <si>
    <t>911 contract decision looming for Clark Countyâ€™s ambulance service</t>
  </si>
  <si>
    <t>https://arkadelphian.com/2025/06/04/911-contract-decision-looming-for-clark-countys-ambulance-service/</t>
  </si>
  <si>
    <t>June 3 - TRAA is investigating ways to offer more services</t>
  </si>
  <si>
    <t>https://www.fwbusiness.com/news/article_3e58d87f-7929-4883-98f2-b226f243e1d6.html</t>
  </si>
  <si>
    <t>Proposal for more EMS staff rejected by Waterville city councilors following hospital closure</t>
  </si>
  <si>
    <t>https://www.newscentermaine.com/video/news/waterville-ems-vote/97-68896731-9a51-45f0-aebd-310de914b8f0</t>
  </si>
  <si>
    <t>Letcher County</t>
  </si>
  <si>
    <t>WYMT Investigates: Letcher ambulance service closes</t>
  </si>
  <si>
    <t>https://www.wymt.com/2025/06/03/wymt-investigates-letcher-ambulance-services-closing-doors/</t>
  </si>
  <si>
    <t>Baltimore fire department budget increased to address staffing needs</t>
  </si>
  <si>
    <t>staffing, funding, pay</t>
  </si>
  <si>
    <t>https://fireandsafetyjournalamericas.com/baltimore-fire-department-budget-increased-to-address-staffing-needs/</t>
  </si>
  <si>
    <t>Washington County Approves EMS Staffing Transition with the Volunteer Fire Company of Halfway</t>
  </si>
  <si>
    <t>https://www.washco-md.net/news/washington-county-approves-ems-staffing-transition-with-the-volunteer-fire-company-of-halfway/</t>
  </si>
  <si>
    <t>Wake County (NC) Cuts Funding for EMS to Increase School Spending</t>
  </si>
  <si>
    <t>https://www.jems.com/news/wake-county-nc-cuts-funding-for-ems-to-increase-school-spending/?utm_source=jems_now_newsletter&amp;utm_medium=email&amp;utm_campaign=2025-6-3&amp;oly_enc_id=0917J4541489C4E</t>
  </si>
  <si>
    <t>Waterville City Council to vote on critical EMS staffing proposal Tuesday</t>
  </si>
  <si>
    <t>https://www.foxbangor.com/news/waterville-city-council-to-vote-on-critical-ems-staffing-proposal-tuesday/article_0809213b-b949-4d77-9e8e-a213598e67cb.html</t>
  </si>
  <si>
    <t>Fire Department swears in 600+ MedStar employees as Fort Worthâ€™s EMS transition solidifies</t>
  </si>
  <si>
    <t>https://fortworthreport.org/2025/06/02/fire-department-swears-in-600-medstar-employees-as-fort-worths-ems-transition-solidifies/</t>
  </si>
  <si>
    <t>EMS worker injured after fire vehicle hit responding to call</t>
  </si>
  <si>
    <t>https://www.whio.com/news/local/ems-worker-injured-after-fire-vehicle-hit-responding-call/RN6BAN6TFBAWZIPNJMEBSKP3FE/</t>
  </si>
  <si>
    <t>Sand Lake EMS to provide ambulance coverage in Poestenkill</t>
  </si>
  <si>
    <t>contracting, resp time, funding</t>
  </si>
  <si>
    <t>https://www.msn.com/en-us/news/us/sand-lake-ems-to-provide-ambulance-coverage-in-poestenkill/ar-AA1FQj2b</t>
  </si>
  <si>
    <t>Union Rescue Squad unable to provide services after Pender EMS terminates contract</t>
  </si>
  <si>
    <t>https://portcitydaily.com/latest-news/2025/07/31/union-rescue-squad-unable-to-provide-services-after-pender-ems-terminates-contract/</t>
  </si>
  <si>
    <t>Illinois EMS leaders warn congressman of funding crisis, rising costs and volunteer shortages</t>
  </si>
  <si>
    <t>funding, rural, volunteer, medicaid</t>
  </si>
  <si>
    <t>https://www.ems1.com/legislation-funding/illinois-ems-leaders-warn-congressman-of-funding-crisis-rising-costs-and-volunteer-shortages?utm_source=delivra&amp;utm_medium=email&amp;utm_campaign=EMS1-Daily-7-31-25&amp;utm_id=9284781&amp;dlv-emuid=c71b7aad-142b-4058-91ad-ca846b803938&amp;dlv-mlid=9284781</t>
  </si>
  <si>
    <t>Town Officials Debate ALS Ambulance Capacity Amid Aetna's Application Review</t>
  </si>
  <si>
    <t>https://citizenportal.ai/articles/5514959/Connecticut/Town-Officials-Debate-ALS-Ambulance-Capacity-Amid-Aetnas-Application-Review</t>
  </si>
  <si>
    <t>Clackamas County Board of Commissioners approves new performance-based contract with American Medical Response (AMR)</t>
  </si>
  <si>
    <t>https://www.clackamas.us/news/2025-07-31/clackamas-county-board-of-commissioners-approves-new-performance-based-contract-with-american-medical-response-amr</t>
  </si>
  <si>
    <t>Grand theft ambulance: The crime weâ€™re letting happen</t>
  </si>
  <si>
    <t>https://www.ems1.com/paramedic-survival/grand-theft-ambulance-the-crime-were-letting-happen?utm_source=delivra&amp;utm_medium=email&amp;utm_campaign=EMS1-Daily-7-31-25&amp;utm_id=9284781&amp;dlv-emuid=c71b7aad-142b-4058-91ad-ca846b803938&amp;dlv-mlid=9284781</t>
  </si>
  <si>
    <t>New law ends ambulance â€˜surprise billingâ€™ but doesnâ€™t end concern about cost of medical transport</t>
  </si>
  <si>
    <t>balance billing, funding</t>
  </si>
  <si>
    <t>https://www.nhpr.org/nh-news/2025-07-31/ayotte-signs-new-law-ends-ambulance-surprise-billing-new-hampshire</t>
  </si>
  <si>
    <t>https://gc.nh.gov//bill_Status/billinfo.aspx?id=1120&amp;inflect=2</t>
  </si>
  <si>
    <t>Lives at Risk as Delco Ambulance Response Time Nearly Doubles</t>
  </si>
  <si>
    <t>https://delawarevalleyjournal.com/after-hospitals-close-delco-residents-face-slower-ambulance-response-time/</t>
  </si>
  <si>
    <t>Steve Mann: Lodi Fire adds another layer of protection</t>
  </si>
  <si>
    <t>https://www.lodinews.com/opinion/article_789fe158-f8ab-4742-95f8-6b6fb549b4d9.html</t>
  </si>
  <si>
    <t>EMS Association raises questions as Mayor pauses BRFD/EMS merger</t>
  </si>
  <si>
    <t>takeover, mergers &amp; acquisitions</t>
  </si>
  <si>
    <t>https://www.wafb.com/2025/07/30/ems-association-raises-questions-mayor-pauses-brfdems-merger/</t>
  </si>
  <si>
    <t>https://www.theadvocate.com/baton_rouge/baton-rouge-ems-pushes-back-on-merger-with-fire-department/article_bd082f15-398d-4b63-8f6e-c82da02f715a.html</t>
  </si>
  <si>
    <t>Ambulance involved in DeKalb County crash</t>
  </si>
  <si>
    <t>https://www.11alive.com/article/news/local/ambulance-crash-dekalb-county/85-82d590fe-0e97-41fc-9426-e608f5957836</t>
  </si>
  <si>
    <t>Clarkston EMS levy request takes big leap</t>
  </si>
  <si>
    <t>https://www.lmtribune.com/local-news/clarkston-ems-levy-request-takes-big-leap-20053973</t>
  </si>
  <si>
    <t>Giles County</t>
  </si>
  <si>
    <t>EMS Chief: Misinformation Creates Dangerous Environment for Responders</t>
  </si>
  <si>
    <t>As ambulance services close, whatâ€™s the state of EMS coverage in NH?</t>
  </si>
  <si>
    <t>https://www.nhpr.org/nh-news/2025-07-28/as-ambulance-services-close-whats-the-state-of-ems-coverage-in-nh</t>
  </si>
  <si>
    <t>Delaware County residents plagued by longer ambulance rides, emergency room waits</t>
  </si>
  <si>
    <t>https://whyy.org/articles/delaware-county-crozer-health-closure-longer-ambulance-rides-emergency-room-waits/</t>
  </si>
  <si>
    <t>1 dies in head-on crash involving ambulance in Dorchester County</t>
  </si>
  <si>
    <t>https://www.live5news.com/2025/07/27/1-dies-head-on-crash-involving-ambulance-dorchester-county/</t>
  </si>
  <si>
    <t>Mukilteo residents: Vote this fall on boosting our EMS levy to keep fire &amp; medical services strong!</t>
  </si>
  <si>
    <t>https://lynnwoodtimes.com/2025/07/27/mukilteo-ems-levy-4/</t>
  </si>
  <si>
    <t>Competitorâ€™s veto blocks rural access to EM services</t>
  </si>
  <si>
    <t>rural, legislation, op-ed</t>
  </si>
  <si>
    <t>https://azcapitoltimes.com/news/2025/07/26/competitors-veto-blocks-rural-access-to-em-services/</t>
  </si>
  <si>
    <t>Ohio county explores solutions for EMS gaps after rural ED closure</t>
  </si>
  <si>
    <t>https://www.ems1.com/rural-ems/ohio-county-explores-solutions-for-ems-gaps-after-rural-ed-closure</t>
  </si>
  <si>
    <t>EDITORIAL: Sounding the alarm on EMS crisis</t>
  </si>
  <si>
    <t>https://www.heraldstandard.com/opinion/editorials/2025/jul/26/editorial-sounding-the-alarm-on-ems-funding-crisis/</t>
  </si>
  <si>
    <t>Determining the Costs of an EMS System, and Why It Mattersâ€”Part 1</t>
  </si>
  <si>
    <t>https://www.hmpgloballearningnetwork.com/site/emsworld/feature-story/determining-costs-ems-system-and-why-it-matters-part-1</t>
  </si>
  <si>
    <t>Legislative study on EMS seeks funding solutions beyond property taxes</t>
  </si>
  <si>
    <t>funding, ems data &amp; planning, recruitment &amp; retention, tax / levy, legislation</t>
  </si>
  <si>
    <t>https://www.sdpb.org/healthcare/2025-07-25/legislative-study-on-ems-seeks-funding-solutions-beyond-property-taxes</t>
  </si>
  <si>
    <t>Allen County fire protection boards have until July 30 to decide on TRAA funding</t>
  </si>
  <si>
    <t>call center, funding, contracting</t>
  </si>
  <si>
    <t>https://www.journalgazette.net/local/local-government/allen-county-fire-protection-boards-have-until-july-30-to-decide-on-traa-funding/article_16a88d1c-305d-41d7-b034-aa50a72a78be.html</t>
  </si>
  <si>
    <t>Proposed budget change sparks outrage against Giles County EMS workers</t>
  </si>
  <si>
    <t>https://www.wkrn.com/news/local-news/proposed-budget-change-sparks-outrage-against-giles-county-ems-workers/</t>
  </si>
  <si>
    <t>â€˜Everyone had quit': N.H. ambulance service abruptly shuts down amid financial struggles</t>
  </si>
  <si>
    <t>https://www.ems1.com/ems-management/everyone-had-quit-n-h-ambulance-service-abruptly-shuts-down-amid-financial-struggles?utm_source=delivra&amp;utm_medium=email&amp;utm_campaign=EMS1-Daily-7-24-25&amp;utm_id=9256886&amp;dlv-emuid=c71b7aad-142b-4058-91ad-ca846b803938&amp;dlv-mlid=9256886</t>
  </si>
  <si>
    <t>Overturned ambulance snarls traffic on busy DeKalb County road intersection</t>
  </si>
  <si>
    <t>https://www.atlantanewsfirst.com/2025/07/24/overturned-ambulance-snarls-traffic-busy-dekalb-county-road/</t>
  </si>
  <si>
    <t>Lawrence-Douglas County Fire leaders warn of growing emergency response gaps</t>
  </si>
  <si>
    <t>https://www.kmbc.com/article/lawrence-douglas-county-fire-leaders-warn-of-growing-emergency-response-gaps/65467680</t>
  </si>
  <si>
    <t>Snohomishâ€™s Fire District 4 EMS levy too costly, not necessary</t>
  </si>
  <si>
    <t>tax / levy, call volume</t>
  </si>
  <si>
    <t>https://www.heraldnet.com/opinion/snohomishs-fire-district-4-ems-levy-too-costly-not-necessary/</t>
  </si>
  <si>
    <t>County Commissioners approve of EMS levy for fall ballot</t>
  </si>
  <si>
    <t>tax / levy, legislation, funding</t>
  </si>
  <si>
    <t>https://www.athensmessenger.com/news/county-commissioners-approve-of-ems-levy-for-fall-ballot/article_0a9e0249-0f81-4ee0-9202-4914126839b1.html</t>
  </si>
  <si>
    <t>Rural ambulance services thrive in Carbon County one year after mill levy</t>
  </si>
  <si>
    <t>https://www.ktvq.com/news/local-news/rural-ambulance-services-thrives-in-carbon-county-one-year-after-mill-levy</t>
  </si>
  <si>
    <t>Davies County</t>
  </si>
  <si>
    <t>Daviess County 911 considers moving ambulance dispatch service to St. Louis</t>
  </si>
  <si>
    <t>takeover, call center, ems data &amp; planning</t>
  </si>
  <si>
    <t>https://www.tristatehomepage.com/news/local-news/daviess-county-911-considers-moving-ambulance-dispatch-service-to-st-louis/</t>
  </si>
  <si>
    <t>Essex Co. proposes plan to stabilize EMS system</t>
  </si>
  <si>
    <t>staffing, call volume, funding, tax / levy</t>
  </si>
  <si>
    <t>https://suncommunitynews.com/news/119850/essex-co-proposes-plan-to-stabilize-ems-system/</t>
  </si>
  <si>
    <t>State EMS Committee to Tackle Critical Challenges in Second Interim Meeting</t>
  </si>
  <si>
    <t>ems data &amp; planning, recruitment &amp; retention, rural</t>
  </si>
  <si>
    <t>https://www.mykxlg.com/news/state/state-ems-committee-to-tackle-critical-challenges-in-second-interim-meeting/article_9bda4cb3-ef90-4d85-bd9d-0ec06af1cbec.html</t>
  </si>
  <si>
    <t>Why Louisville wants to partner with a private ambulance company on EMS runs</t>
  </si>
  <si>
    <t>contracting, call volume, recruitment &amp; retention, pay</t>
  </si>
  <si>
    <t>https://www.courier-journal.com/story/news/local/2025/07/17/louisville-seeks-private-ambulance-company-to-help-with-ems-runs/84524929007/</t>
  </si>
  <si>
    <t>Grundy County</t>
  </si>
  <si>
    <t>Morris Woman on Conditional Discharge Accused of Kicking Officer in Face &amp; Battering EMS Worker</t>
  </si>
  <si>
    <t>https://www.wcsjnews.com/news/local/morris-woman-on-conditional-discharge-accused-of-kicking-officer-in-face-battering-ems-worker/article_a32e65ff-90cb-4c3d-b5e1-93c0d696eeea.html</t>
  </si>
  <si>
    <t>FDNY EMT outrage: First responders now earn less than grocery delivery workers after NYC Council vote</t>
  </si>
  <si>
    <t>https://www.amny.com/police-fire/first-responders-grocery-delivery-nyc-council/</t>
  </si>
  <si>
    <t>Brevard firefighters to get raises under new contract agreement</t>
  </si>
  <si>
    <t>https://www.clickorlando.com/news/local/2025/07/17/brevard-firefighters-to-get-raises-under-new-contract-agreement/</t>
  </si>
  <si>
    <t>Sioux Falls City Council Poised to Extend Ambulance Contract Amid Praise and Criticism</t>
  </si>
  <si>
    <t>https://mitchellnow.com/news/236632-sioux-falls-city-council-poised-to-extend-ambulance-contract-amid-praise-and-criticism/</t>
  </si>
  <si>
    <t>Bill would make assaults on first responders a federal crime</t>
  </si>
  <si>
    <t>legislation, violence</t>
  </si>
  <si>
    <t>https://www.ems1.com/legislation-funding/bill-would-make-assaults-on-first-responders-a-federal-crime?utm_source=delivra&amp;utm_medium=email&amp;utm_campaign=EMS1-Daily-7-16-25&amp;utm_id=9222010&amp;dlv-emuid=c71b7aad-142b-4058-91ad-ca846b803938&amp;dlv-mlid=9222010</t>
  </si>
  <si>
    <t>From shortages to solutions: Inside Sunstarâ€™s EMS staffing revolution</t>
  </si>
  <si>
    <t>https://www.ems1.com/recruitment-and-retention/from-shortages-to-solutions-inside-sunstars-ems-staffing-revolution</t>
  </si>
  <si>
    <t>Westfield</t>
  </si>
  <si>
    <t>Ind. fire department targets non-emergent EMS calls from care facilities with new fee structure</t>
  </si>
  <si>
    <t>interfacility / non-e, funding, legislation</t>
  </si>
  <si>
    <t>https://www.ems1.com/ems-management/ind-fire-department-targets-non-emergent-ems-calls-from-care-facilities-with-new-fee-structure</t>
  </si>
  <si>
    <t>Hoover</t>
  </si>
  <si>
    <t>Hoover Fire applies for federal grant to expand EMS services</t>
  </si>
  <si>
    <t>grants, funding, call volume</t>
  </si>
  <si>
    <t>https://www.wbrc.com/2025/07/16/hoover-fire-applies-federal-grant-expand-ems-services/</t>
  </si>
  <si>
    <t>Study requested by AMR after Evansville announced EFD would take over</t>
  </si>
  <si>
    <t>https://www.14news.com/2025/07/16/study-requested-by-amr-after-evansville-announced-efd-would-take-over/</t>
  </si>
  <si>
    <t>https://www.courierpress.com/story/news/local/2025/07/16/amr-offers-to-pay-for-ambulance-study-for-evansville-vanderburgh-co/85247867007/</t>
  </si>
  <si>
    <t>Kane County</t>
  </si>
  <si>
    <t>Should Kane County ambulance service travel into Arizona?</t>
  </si>
  <si>
    <t>rural, ems data &amp; planning, legislation</t>
  </si>
  <si>
    <t>https://www.ksl.com/article/51346355/kane-county-hospital-move-on-arizona-ambulance-service-underlines-broader-regulatory-debate</t>
  </si>
  <si>
    <t>Fairbanks council OKs $20k bonus for new city paramedics</t>
  </si>
  <si>
    <t>recruitment &amp; retention, pay, labor unions</t>
  </si>
  <si>
    <t>https://fm.kuac.org/2025-07-15/fairbanks-council-oks-20k-bonus-for-new-city-paramedics</t>
  </si>
  <si>
    <t>Onarga</t>
  </si>
  <si>
    <t>Onarga teen arrested, accused of attacking paramedic</t>
  </si>
  <si>
    <t>https://www.wcia.com/news/iroquois-county/onarga-teen-arrested-accused-of-attacking-paramedic/</t>
  </si>
  <si>
    <t>Newfield</t>
  </si>
  <si>
    <t>N.J. EMT fired after allegedly stealing from patient</t>
  </si>
  <si>
    <t>https://www.ems1.com/legal/n-j-emt-fired-after-allegedly-stealing-from-patient?utm_source=delivra&amp;utm_medium=email&amp;utm_campaign=EMS1-Daily-7-15-25&amp;utm_id=9216299&amp;dlv-emuid=c71b7aad-142b-4058-91ad-ca846b803938&amp;dlv-mlid=9216299</t>
  </si>
  <si>
    <t>Calif. firefighter/paramedic seriously injured after being attacked during medical call</t>
  </si>
  <si>
    <t>https://www.ems1.com/escaping-violent-encounters/calif-firefighter-paramedic-seriously-injured-after-being-attacked-during-medical-call?utm_source=delivra&amp;utm_medium=email&amp;utm_campaign=EMS1-Daily-7-15-25&amp;utm_id=9216299&amp;dlv-emuid=c71b7aad-142b-4058-91ad-ca846b803938&amp;dlv-mlid=9216299</t>
  </si>
  <si>
    <t>Clark County begins 911 contract process for ambulance service</t>
  </si>
  <si>
    <t>https://arkadelphian.com/2025/07/14/clark-county-begins-911-contract-process-for-ambulance-service/</t>
  </si>
  <si>
    <t>Emergency services in rural Ohio at risk amid deep Medicaid cuts</t>
  </si>
  <si>
    <t>rural, volunteer, funding, medicaid</t>
  </si>
  <si>
    <t>https://www.wkyc.com/article/news/health/medicaid-cuts-ohio-healthcare-rural-hospitals-ems-big-beautiful-bill-cleveland-clinic-dr-carol-cunningham/95-2083483e-96a7-4629-adcd-84e92e6debc8</t>
  </si>
  <si>
    <t>Frustration, questions on EMS service after Marshall fire district meeting</t>
  </si>
  <si>
    <t>contracting, licensure</t>
  </si>
  <si>
    <t>https://www.hngnews.com/the_star/local_news/frustration-questions-on-ems-service-after-marshall-fire-district-meeting/article_7c3f5b6e-7d18-4355-b512-41dc55273d24.html</t>
  </si>
  <si>
    <t>EMS is not classified as an essential service in Massachusetts. State Rep. Leigh Davis wants to change that</t>
  </si>
  <si>
    <t>volunteer, funding, legislation</t>
  </si>
  <si>
    <t>https://www.berkshireeagle.com/news/southern_berkshires/ems-essential-service/article_4a3ab9e1-3f02-4d6b-9abf-8f11870e52df.html</t>
  </si>
  <si>
    <t>City council hears ambulance service plan, ratifies union contract</t>
  </si>
  <si>
    <t>exiting market, takeover</t>
  </si>
  <si>
    <t>https://www.rdrnews.com/news/local/city-council-hears-ambulance-service-plan-ratifies-union-contract/article_d02800bf-1f4b-4a1c-a89f-618cfbe3fba4.html</t>
  </si>
  <si>
    <t>Emergency Medical Services reports 14% increase in runs year to date</t>
  </si>
  <si>
    <t>https://citizenportal.ai/articles/5371347/Michigan/Emergency-Medical-Services-reports-14-increase-in-runs-year-to-date</t>
  </si>
  <si>
    <t>Boulder paramedic who sedated, restrained man charged with his death</t>
  </si>
  <si>
    <t>https://www.denver7.com/news/front-range/boulder/boulder-paramedic-who-sedated-restrained-man-charged-with-his-death</t>
  </si>
  <si>
    <t>https://www.cpr.org/2025/07/11/boulder-paramedic-charged-with-manslaughter/</t>
  </si>
  <si>
    <t>https://www.denverpost.com/2025/07/11/colorado-paramedic-charged-manslaughter-boulder-edward-mcclure/</t>
  </si>
  <si>
    <t>County Commission debates budget impacts and ambulance service funding options</t>
  </si>
  <si>
    <t>https://citizenportal.ai/articles/5368717/Kansas/County-Commission-debates-budget-impacts-and-ambulance-service-funding-options</t>
  </si>
  <si>
    <t>Joliet</t>
  </si>
  <si>
    <t>Voter support helps Mont. EMS hire full-time staff after 20 years as all-volunteer team</t>
  </si>
  <si>
    <t>https://www.ems1.com/legislation-funding/voter-support-helps-mont-ems-hire-full-time-staff-after-20-years-as-all-volunteer-team?utm_source=delivra&amp;utm_medium=email&amp;utm_campaign=EMS1-Daily-7-11-25&amp;utm_id=9201397&amp;dlv-emuid=c71b7aad-142b-4058-91ad-ca846b803938&amp;dlv-mlid=9201397</t>
  </si>
  <si>
    <t>Battle over Albuquerque paramedic staff could head to state Supreme Court</t>
  </si>
  <si>
    <t>staffing models / tiered response, labor unions</t>
  </si>
  <si>
    <t>https://www.koat.com/article/albuquerque-paramedic-staff-battle-supreme-court/65373454</t>
  </si>
  <si>
    <t>Claiming ambulance hours fell short, Salem city lawsuit seeks millions from Falck</t>
  </si>
  <si>
    <t>staffing, contracting, mutual aid</t>
  </si>
  <si>
    <t>https://www.thelundreport.org/content/claiming-ambulance-hours-fell-short-salem-city-lawsuit-seeks-millions-falck</t>
  </si>
  <si>
    <t>â€˜Brink of failureâ€™: Gallatin County EMS services need sustainable solution soon, officials say</t>
  </si>
  <si>
    <t>volunteer, funding, staffing</t>
  </si>
  <si>
    <t>https://www.bozemandailychronicle.com/news/brink-of-failure-gallatin-county-ems-services-need-sustainable-solution-soon-officials-say/article_28f7c125-b70b-41cd-b815-365ab0f50472.html</t>
  </si>
  <si>
    <t>Charlotte (NC) Finalizes Contract to Reduce Fire Department Responses to EMS Calls</t>
  </si>
  <si>
    <t>https://www.jems.com/news/charlotte-nc-finalizes-contract-to-reduce-fire-department-responses-to-ems-calls/?utm_source=jems_now_newsletter&amp;utm_medium=email&amp;utm_campaign=2025-7-10&amp;oly_enc_id=0917J4541489C4E</t>
  </si>
  <si>
    <t>State laws to stop surprise ambulance bills face pushback from insurers</t>
  </si>
  <si>
    <t>https://www.npr.org/sections/shots-health-news/2025/07/09/nx-s1-5460016/state-laws-surprise-ambulance-bills-colorado</t>
  </si>
  <si>
    <t>Ambulance contracts are being called into question in Sioux Falls</t>
  </si>
  <si>
    <t>https://kelo.com/2025/07/09/808801/</t>
  </si>
  <si>
    <t>Albuquerque (NM) Kills â€˜Two Paramedicâ€™ Policy</t>
  </si>
  <si>
    <t>staffing models / tiered response, legislation, labor unions</t>
  </si>
  <si>
    <t>https://www.jems.com/news/albuquerque-nm-kills-two-paramedic-policy/?utm_source=jems_now_newsletter&amp;utm_medium=email&amp;utm_campaign=2025-7-10&amp;oly_enc_id=0917J4541489C4E</t>
  </si>
  <si>
    <t>Four Hospitalized After FL Ambulance/ Pickup Truck Collision</t>
  </si>
  <si>
    <t>https://www.jems.com/news/four-hospitalized-after-fl-ambulance-pickup-truck-collision/?utm_source=jems_now_newsletter&amp;utm_medium=email&amp;utm_campaign=2025-7-10&amp;oly_enc_id=0917J4541489C4E</t>
  </si>
  <si>
    <t>Urgent Call to Action: Tune in to the Small Town Life Podcast to Support Rural EMS</t>
  </si>
  <si>
    <t>https://mylittlefalls.com/urgent-call-to-action-tune-in-to-the-small-town-life-podcast-to-support-rural-ems/</t>
  </si>
  <si>
    <t>St. Luke's to acquire struggling Upper Bucks Regional EMS</t>
  </si>
  <si>
    <t>https://www.buckscountyherald.com/news/st-lukes-to-acquire-struggling-upper-bucks-regional-ems/article_f79cdfb5-a9e1-4ba6-a64e-4c9237f843c3.html</t>
  </si>
  <si>
    <t>Phillips-Hill Legislation to Support EMS Providers and Expand Naloxone Access Signed into Law</t>
  </si>
  <si>
    <t>https://www.pasenategop.com/news/phillips-hill-legislation-to-support-ems-providers-and-expand-naloxone-access-signed-into-law/</t>
  </si>
  <si>
    <t>Claiming ambulance hours fell short, city lawsuit seeks millions from Falck</t>
  </si>
  <si>
    <t>https://www.salemreporter.com/2025/07/08/claiming-ambulance-hours-fell-short-city-lawsuit-seeks-millions-from-falck/</t>
  </si>
  <si>
    <t>The Board of Supervisors approve a new ambulance contract with AMR after previous attempts failed.</t>
  </si>
  <si>
    <t>contracting, staffing models / tiered response</t>
  </si>
  <si>
    <t>https://www.montereycountynow.com/blogs/news_blog/the-board-of-supervisors-approve-a-new-ambulance-contract-with-amr-after-previous-attempts-failed/article_70b6f863-6845-4ab0-ab0b-0567650bd231.html</t>
  </si>
  <si>
    <t>SF city councilors to consider ambulance contract</t>
  </si>
  <si>
    <t>https://www.keloland.com/news/local-news/sf-city-councilors-to-consider-ambulance-contract/</t>
  </si>
  <si>
    <t>Charlotte Fire Department and MEDIC reach deal to boost emergency response services</t>
  </si>
  <si>
    <t>contracting, resp time, staffing</t>
  </si>
  <si>
    <t>https://www.wsoctv.com/news/local/charlotte-fire-department-medic-reach-deal-boost-emergency-response-services/7R4KITN2MVFA3CRDYI47ZYONJM/</t>
  </si>
  <si>
    <t>Coconino County working to address emergency medical services disruption in Fredonia</t>
  </si>
  <si>
    <t>https://azdailysun.com/news/local/coconino-county-working-to-address-emergency-medical-services-disruption-in-fredonia/article_1814c606-319c-4731-b6b1-2b9e912b2bbb.html</t>
  </si>
  <si>
    <t>La. man steals ambulance to get to different hospital</t>
  </si>
  <si>
    <t>https://www.ems1.com/stolen-ambulance/la-man-steals-ambulance-to-get-to-different-hospital?utm_source=delivra&amp;utm_medium=email&amp;utm_campaign=EMS1-Daily-7-7-25&amp;utm_id=9177630&amp;dlv-emuid=c71b7aad-142b-4058-91ad-ca846b803938&amp;dlv-mlid=9177630</t>
  </si>
  <si>
    <t>https://www.wafb.com/2025/07/02/1-person-arrested-after-stealing-ambulance-early-wednesday-morning-authorities-say/</t>
  </si>
  <si>
    <t>Hartford</t>
  </si>
  <si>
    <t>Conn. ambulance crew injured in crash</t>
  </si>
  <si>
    <t>https://www.ems1.com/conn-ambulance-crew-injured-in-crash</t>
  </si>
  <si>
    <t xml:space="preserve">How 3 new bills support Emergency Medical Services - PressReader </t>
  </si>
  <si>
    <t>https://www.pressreader.com/usa/times-herald-record/20250707/281487872356259</t>
  </si>
  <si>
    <t>Opinion: Push to bring city ambulance services in-house doesnâ€™t make sense</t>
  </si>
  <si>
    <t>https://www.sandiegouniontribune.com/2025/07/03/opinion-push-to-bring-city-ambulance-services-in-house-doesnt-make-sense/</t>
  </si>
  <si>
    <t>High costs, low revenue threaten EMS, maternity services</t>
  </si>
  <si>
    <t>funding, medicaid</t>
  </si>
  <si>
    <t>https://www.wyomingnews.com/rawlinstimes/high-costs-low-revenue-threaten-ems-maternity-services/article_7cc73a00-215b-469d-b666-a2d4d3ecf0a9.html</t>
  </si>
  <si>
    <t>Ind. county officials discuss long-term EMS options</t>
  </si>
  <si>
    <t>contracting, takeover, tax / levy, funding</t>
  </si>
  <si>
    <t>https://www.ems1.com/ems-management/ind-county-officials-discuss-long-term-ems-options</t>
  </si>
  <si>
    <t>Paramedic signing bonus is a smart first step</t>
  </si>
  <si>
    <t>pay, op-ed</t>
  </si>
  <si>
    <t>https://www.newsminer.com/opinion/editorials/paramedic-signing-bonus-is-a-smart-first-step/article_4aaf5ada-375a-4176-b785-21a25a9ae453.html</t>
  </si>
  <si>
    <t>Charlotte Fire Department, MEDIC working towards long-term EMS agreement</t>
  </si>
  <si>
    <t>https://www.wbtv.com/2025/07/04/charlotte-fire-department-medic-working-towards-long-term-ems-agreement/</t>
  </si>
  <si>
    <t>Bill Break: Push for State EMS Commissioner</t>
  </si>
  <si>
    <t>https://www.weny.com/story/52900719/bill-break-push-for-state-ems-commissioner</t>
  </si>
  <si>
    <t>Spokane County</t>
  </si>
  <si>
    <t>Spokane County voters to decide on four tax measures in August election</t>
  </si>
  <si>
    <t>https://www.everettpost.com/state-news/spokane-county-voters-to-decide-on-four-tax-measures-in-august-election-2</t>
  </si>
  <si>
    <t>King County puts 9-1-1, EMS funding on November ballot</t>
  </si>
  <si>
    <t>https://www.cascadepbs.org/news/briefs/2025/07/king-county-puts-9-1-1-ems-funding-on-november-ballot/</t>
  </si>
  <si>
    <t>N.Y. officials approve ambulance district, eye improved response times</t>
  </si>
  <si>
    <t>ems data &amp; planning, resp time, tax / levy, funding, legislation</t>
  </si>
  <si>
    <t>https://www.ems1.com/ems-management/n-y-officials-approve-ambulance-district-eye-improved-response-times</t>
  </si>
  <si>
    <t>Mt. Holly</t>
  </si>
  <si>
    <t>4 injured after ambulance crashes into Burlington County, NJ home</t>
  </si>
  <si>
    <t>https://6abc.com/post/ambulance-crashes-home-burlington-county-new-jersey/16939349/</t>
  </si>
  <si>
    <t>Stevens County EMS in crisis, EMS council says</t>
  </si>
  <si>
    <t>https://www.chewelahindependent.com/news/stevens-county-ems-in-crisis-ems-council-says/article_80259024-e1fa-447e-a78c-4813c58c7e89.html</t>
  </si>
  <si>
    <t>NY lawmakers pass bills to boost EMS services</t>
  </si>
  <si>
    <t>https://www.fingerlakes1.com/2025/07/03/ny-lawmakers-pass-bills-to-boost-ems-services/</t>
  </si>
  <si>
    <t>Dover-Foxcraft</t>
  </si>
  <si>
    <t>Dover-Foxcroft tackles EMS shortage with local fire department's new role</t>
  </si>
  <si>
    <t>https://www.newscentermaine.com/article/news/health/dover-foxcroft-ems-shortage-fire-departments-new-role/97-c0dfd9fc-833f-4d2e-8d80-cab519e39cdf</t>
  </si>
  <si>
    <t>Highlander</t>
  </si>
  <si>
    <t>Future of EMS Discussed by Highlander, NY, Fire Protection Officers</t>
  </si>
  <si>
    <t>https://www.firehouse.com/ems/news/55301208/future-of-ems-discussed-by-highlander-ny-fire-protection-officers</t>
  </si>
  <si>
    <t>"It's really heart wrenching:" Committee studying EMS challenges in state</t>
  </si>
  <si>
    <t>legislation, staffing, funding</t>
  </si>
  <si>
    <t>https://www.sdpb.org/healthcare/2025-07-03/its-really-heart-wrenching-committee-studying-ems-challenges-in-state</t>
  </si>
  <si>
    <t>https://kiowacountypress.net/content/south-dakota-lawmakers-look-ways-deliver-support-essential-ambulance-service</t>
  </si>
  <si>
    <t>Currituck County</t>
  </si>
  <si>
    <t>Currituck ambulance crashes into a ditch after responding to a call</t>
  </si>
  <si>
    <t>https://www.wavy.com/news/north-carolina/obx/currituck-ambulance-crashes-into-a-ditch-after-responding-to-a-call/</t>
  </si>
  <si>
    <t>City-run ambulance service may be feasible, but not for 5 years</t>
  </si>
  <si>
    <t>https://www.vindy.com/news/local-news/2025/07/city-run-ambulance-service-may-be-feasible-but-not-for-5-years/</t>
  </si>
  <si>
    <t>Lake Placid</t>
  </si>
  <si>
    <t>North Country EMS departments are one step closer to firmer financial footing</t>
  </si>
  <si>
    <t>https://www.northcountrypublicradio.org/news/story/51941/20250701/north-country-ems-departments-are-one-step-closer-to-firmer-financial-footing</t>
  </si>
  <si>
    <t>Iowa County</t>
  </si>
  <si>
    <t>Ambulance director suggests tax levy for emergency services</t>
  </si>
  <si>
    <t>https://www.southeastiowaunion.com/se-iowa-union-hometown-current/ambulance-director-suggests-tax-levy-for-emergency-services/</t>
  </si>
  <si>
    <t>Residents shoot down EMS taxing district in Lewis</t>
  </si>
  <si>
    <t>https://suncommunitynews.com/news/119277/residents-shoot-down-ems-taxing-district-in-lewis/</t>
  </si>
  <si>
    <t>Fort Worth launches EMS within fire department, meets July 1 deadline</t>
  </si>
  <si>
    <t>https://fortworthreport.org/2025/07/01/fort-worth-launches-ems-within-fire-department-meets-july-1-deadline/</t>
  </si>
  <si>
    <t>Denton</t>
  </si>
  <si>
    <t>Denton weighs higher fees due to personnel costs</t>
  </si>
  <si>
    <t>https://www.ntdaily.com/news/denton-weighs-higher-fees-due-to-personnel-costs/article_b4722755-1af3-49f7-a935-7a645fc2c3f1.html</t>
  </si>
  <si>
    <t>Decision made regarding concerns over EMS response times after South Georgia teenâ€™s death</t>
  </si>
  <si>
    <t>https://www.walb.com/2025/08/29/decision-made-regarding-concerns-over-ems-response-times-after-south-georgia-teens-death/</t>
  </si>
  <si>
    <t>Patrick County</t>
  </si>
  <si>
    <t>Healthcare system to manage Va. countyâ€™s busiest rescue squad</t>
  </si>
  <si>
    <t>https://www.ems1.com/ems-management/healthcare-system-to-manage-va-countys-busiest-rescue-squad</t>
  </si>
  <si>
    <t>â€œDel Norte Ambulance Provides Satisfactory Service to the Communityâ€</t>
  </si>
  <si>
    <t>https://www.triplicate.com/news/del-norte-ambulance-provides-satisfactory-service-to-the-community/article_305e6af4-c06d-4b67-9882-fdc1ed71dce8.html</t>
  </si>
  <si>
    <t>Sups hold second EMS hearing; Residents speak in favor</t>
  </si>
  <si>
    <t>https://www.timescitizen.com/news/sups-hold-second-ems-hearing-residents-speak-in-favor/article_00f9d655-6cd3-4363-88ce-bc764f355443.html</t>
  </si>
  <si>
    <t>4. Surprise billing system racks up big bills</t>
  </si>
  <si>
    <t>https://www.axios.com/newsletters/axios-vitals-83475520-835e-11f0-8ce5-87ffe117b379.html</t>
  </si>
  <si>
    <t>Syracuse Fire Department negotiates AMR contract for improved ambulance data sharing</t>
  </si>
  <si>
    <t>https://citizenportal.ai/articles/5692805/Syracuse-City/Onondaga-County/New-York/Syracuse-Fire-Department-negotiates-AMR-contract-for-improved-ambulance-data-sharing</t>
  </si>
  <si>
    <t>City of Troy to go with cheaper and currently smaller EMS company</t>
  </si>
  <si>
    <t>https://www.cbsnews.com/detroit/news/city-of-troy-approves-new-ems-company/</t>
  </si>
  <si>
    <t>Champaign</t>
  </si>
  <si>
    <t>UPDATE: AMT says it's ending EMS due to Champaign declining offer to be 'sole 911 provider'</t>
  </si>
  <si>
    <t>https://www.news-gazette.com/news/local/health-care/update-amt-says-its-ending-ems-due-to-champaign-declining-offer-to-be-sole-911/article_780f5988-fb6a-4643-b71b-4189e973519c.html</t>
  </si>
  <si>
    <t>Group moves to start EMS as essential service</t>
  </si>
  <si>
    <t>https://www.messengernews.net/news/local-news/2025/08/group-moves-to-start-ems-as-essential-service/</t>
  </si>
  <si>
    <t>Woman nearly dies after miscarriage, EMS delays</t>
  </si>
  <si>
    <t>rural, volunteer, resp time, recruitment &amp; retention</t>
  </si>
  <si>
    <t>https://local12.com/news/nation-world/woman-nearly-dies-after-miscarriage-ems-delays-emergency-medical-response-rural-areas-cincinnati-fetus-911-call-critical-time-rapid-response-surgery-blood-transfusion-coverage-voluntary-suburban-life-problems-residential-anticipation-childbirth</t>
  </si>
  <si>
    <t>Public screening of EMS crisis documentary to be held at Dietrich Theater</t>
  </si>
  <si>
    <t>https://www.wcexaminer.com/2025/08/27/public-screening-of-ems-crisis-documentary-to-be-held-at-dietrich-theater/</t>
  </si>
  <si>
    <t>Mayor: East Baton Rouge (LA) Fire/EMS Merger Not a Done Deal</t>
  </si>
  <si>
    <t>https://www.jems.com/ems-management/mayor-east-baton-rouge-la-fire-ems-merger-not-a-done-deal/</t>
  </si>
  <si>
    <t>Peoria extends AMT ambulance services agreement, accepts $2.9M grant for police co-response unit</t>
  </si>
  <si>
    <t>https://www.wcbu.org/local-news/2025-08-27/peoria-extends-amt-ambulance-services-agreement-accepts-2-9m-grant-for-police-co-response-unit</t>
  </si>
  <si>
    <t>Moscow</t>
  </si>
  <si>
    <t>PA Man Accused of Attacking EMT, Police in Domestic Assault Call</t>
  </si>
  <si>
    <t>https://www.jems.com/ems-operations/pa-man-accused-of-attacking-emt-police-in-domestic-assault-call/</t>
  </si>
  <si>
    <t>Evansville will not partner with AMR to study the city's ambulance service needs</t>
  </si>
  <si>
    <t>https://www.courierpress.com/story/news/local/2025/08/27/evansville-not-joining-amr-study-of-citys-ambulance-service-needs/85824028007/?gnt-cfr=1&amp;gca-cat=p&amp;gca-uir=false&amp;gca-epti=z110901p000650c000650e003500v110901&amp;gca-ft=46&amp;gca-ds=sophi</t>
  </si>
  <si>
    <t xml:space="preserve">Ulster </t>
  </si>
  <si>
    <t>Town of Ulster (NY) Gets $160K From County for Ambulance Service</t>
  </si>
  <si>
    <t>https://www.jems.com/ems-management/town-of-ulster-ny-gets-160k-from-county-for-ambulance-service/?utm_source=jems_now_newsletter&amp;utm_medium=email&amp;utm_campaign=2025-8-28&amp;oly_enc_id=0917J4541489C4E</t>
  </si>
  <si>
    <t>DeSoto County</t>
  </si>
  <si>
    <t>DeSoto County considers property tax rate change</t>
  </si>
  <si>
    <t>https://www.fox4now.com/arcadia/desoto-county-considers-property-tax-rate-change</t>
  </si>
  <si>
    <t>Grand County</t>
  </si>
  <si>
    <t>Grand County clarifies ballot language for healthcare tax increase</t>
  </si>
  <si>
    <t>https://www.moabtimes.com/articles/grand-county-clarifies-ballot-language-for-healthcare-tax-increase/</t>
  </si>
  <si>
    <t>Mayor's plan to merge EMS, BRFD moving forward less than week after pause ordered by judge</t>
  </si>
  <si>
    <t>https://www.wbrz.com/news/mayor-s-plan-to-merge-ems-brfd-moving-forward-less-than-week-after-pause-ordered-by-judge/</t>
  </si>
  <si>
    <t>TX Town Ends Local Ambulance Service</t>
  </si>
  <si>
    <t>https://www.jems.com/ems-operations/tx-town-ends-local-ambulance-service/</t>
  </si>
  <si>
    <t>Calhoun County EMS Hosting Town Hall To Discuss Essential Service Tax Being Placed On Nov. Ballot</t>
  </si>
  <si>
    <t>https://www.1380kcim.com/2025/08/25/calhoun-county-ems-hosting-town-hall-to-discuss-essential-service-tax-being-placed-on-nov-ballot/</t>
  </si>
  <si>
    <t>Pa. EMS reaches full-time, 24/7 paramedic staffing</t>
  </si>
  <si>
    <t>staffing, grants, resp time</t>
  </si>
  <si>
    <t>https://www.ems1.com/advanced-life-support/pa-ems-reaches-full-time-24-7-paramedic-staffing</t>
  </si>
  <si>
    <t>Washington County cut Metro West ambulance service for AMR. Did it pay off?</t>
  </si>
  <si>
    <t>https://hillsboronewstimes.com/2025/08/25/washington-county-cut-metro-west-ambulance-service-for-amr-did-it-pay-off/</t>
  </si>
  <si>
    <t>Norwalk</t>
  </si>
  <si>
    <t>EMS service in doubt?</t>
  </si>
  <si>
    <t>funding, ems data &amp; planning, tax / levy</t>
  </si>
  <si>
    <t>https://advertiser-tribune.com/news/622947/ems-service-in-doubt/</t>
  </si>
  <si>
    <t>Clarkston firefighters, city at odds over pay, staffing</t>
  </si>
  <si>
    <t>tax / levy, labor unions</t>
  </si>
  <si>
    <t>https://www.lmtribune.com/local-news/clarkston-firefighters-city-at-odds-over-pay-staffing-20243970</t>
  </si>
  <si>
    <t>North Dakota emergency response staffing in 'crisis,' officials say</t>
  </si>
  <si>
    <t>https://www.inforum.com/news/north-dakota/north-dakota-emergency-response-staffing-in-crisis-officials-say</t>
  </si>
  <si>
    <t>Judge: County made â€˜fatalâ€™ error dismissing AMR</t>
  </si>
  <si>
    <t>https://www.championnewspapers.com/community_news/article_be7a25d8-71b7-448c-82e4-f146f2576931.html</t>
  </si>
  <si>
    <t>Stockton</t>
  </si>
  <si>
    <t>Stockton reaches tentative agreement with firefighters union</t>
  </si>
  <si>
    <t>https://stocktonia.org/news/public-safety/2025/08/23/stockton-reaches-tentative-agreement-with-firefighters-union/</t>
  </si>
  <si>
    <t>â€˜See us not as a fire department add-on': FDNY EMS lieutenant calls for a stand-alone third service</t>
  </si>
  <si>
    <t>op-ed, staffing models / tiered response, ems data &amp; planning</t>
  </si>
  <si>
    <t>https://www.firerescue1.com/fire-based-ems/see-us-not-as-a-fire-department-add-on-fdny-ems-lieutenant-calls-for-a-stand-alone-third-service</t>
  </si>
  <si>
    <t>Logan County</t>
  </si>
  <si>
    <t>Logan County commissioners approve hiring additional advanced life-support providers to strengthen ambulance coverage</t>
  </si>
  <si>
    <t>https://www.ems1.com/legislation-funding/colo-county-approves-funding-for-more-ambulances-paramedics</t>
  </si>
  <si>
    <t>One Injured in Las Vegas Ambulance/SUV Crash</t>
  </si>
  <si>
    <t>https://www.jems.com/ems-operations/one-injured-in-las-vegas-ambulance-suv-crash/</t>
  </si>
  <si>
    <t>New Orleans paramedic struck by vehicle in front of firehouse</t>
  </si>
  <si>
    <t>https://www.ems1.com/vehicle-crashes/new-orleans-paramedic-struck-by-vehicle-in-front-of-firehouse?utm_source=delivra&amp;utm_medium=email&amp;utm_campaign=EMS1-Daily-8-21-25&amp;utm_id=9380372&amp;dlv-emuid=c71b7aad-142b-4058-91ad-ca846b803938&amp;dlv-mlid=9380372</t>
  </si>
  <si>
    <t>Redding</t>
  </si>
  <si>
    <t>Redding City Council repeals first responder fee, with refunds for those who paid</t>
  </si>
  <si>
    <t>https://krcrtv.com/news/local/redding-city-council-repeals-first-responder-fee-with-refunds-for-those-who-paid</t>
  </si>
  <si>
    <t>Monroe Township</t>
  </si>
  <si>
    <t>Monroe Township sees EMS response times reduced after new staffing model, new ambulance put into service</t>
  </si>
  <si>
    <t>https://www.shawlocal.com/sauk-valley/2025/08/21/monroe-township-sees-response-times-reduced-after-new-staffing-model-new-ambulance-put-into-service/</t>
  </si>
  <si>
    <t>Crawford</t>
  </si>
  <si>
    <t>Crawford EMS closure shifts emergency care to outside providers</t>
  </si>
  <si>
    <t>https://www.kcentv.com/article/news/local/mclennan-county/crawford-ems-closure-emergency-care-outside-providers/500-77dc5a60-f15b-45f3-afaa-ea360572f014</t>
  </si>
  <si>
    <t>EMS employee struck by vehicle in New Orleans</t>
  </si>
  <si>
    <t>https://www.wdsu.com/article/ems-employee-struck-by-vehicle-in-new-orleans/65829992</t>
  </si>
  <si>
    <t>Rural New Yorkers rely on EMS to fill gaps in health care</t>
  </si>
  <si>
    <t>https://spectrumlocalnews.com/nys/central-ny/news/2025/08/20/rural-healthcare-and-ems-shortages-new-york</t>
  </si>
  <si>
    <t>Judge delays civil service board action on planned merger of EMS and BR Fire Department</t>
  </si>
  <si>
    <t>https://www.wbrz.com/news/judge-delays-civil-service-board-action-on-planned-merger-of-ems-and-br-fire-department/</t>
  </si>
  <si>
    <t>https://www.wafb.com/2025/08/20/judge-blocks-edwards-plan-merge-ems-with-brfd/</t>
  </si>
  <si>
    <t>Oceola</t>
  </si>
  <si>
    <t>Ark. EMS systems merge to expand coverage, upgrade resources</t>
  </si>
  <si>
    <t>https://www.ems1.com/ark-ems-systems-merge-to-expand-coverage-upgrade-resources?utm_source=delivra&amp;utm_medium=email&amp;utm_campaign=EMS1-Daily-8-20-25&amp;utm_id=9373605&amp;dlv-emuid=c71b7aad-142b-4058-91ad-ca846b803938&amp;dlv-mlid=9373605</t>
  </si>
  <si>
    <t>San Benito County</t>
  </si>
  <si>
    <t>County revives regional fire district study</t>
  </si>
  <si>
    <t>https://benitolink.com/county-revives-regional-fire-district-study/</t>
  </si>
  <si>
    <t>Cross County</t>
  </si>
  <si>
    <t>Cross County forms committee to address ambulance shortages, explore 911 board</t>
  </si>
  <si>
    <t>https://thewynneprogress.com/cross-county-forms-committee-to-address-ambulance-shortages-explore-911-board/</t>
  </si>
  <si>
    <t>NOTICE TO TAX PAYERS HEARING ON PROPOSED LOCAL INCOME TAX ORDINANCE</t>
  </si>
  <si>
    <t>https://www.thecouriertimes.com/classifieds/community/announcements/legal/notice-to-tax-payers-hearing-on-proposed-local-income-tax-ordinance/ad_fc41974b-59b9-5da9-bb68-bd70f879da61.html</t>
  </si>
  <si>
    <t>Durham Township</t>
  </si>
  <si>
    <t>Skepticism greets Durham supervisor's push for local EMS control</t>
  </si>
  <si>
    <t>https://www.buckscountyherald.com/news/skepticism-greets-durham-supervisors-push-for-local-ems-control/article_39955eeb-145a-4c1d-aaab-f9e6bcb8b95a.html</t>
  </si>
  <si>
    <t>Burnet County</t>
  </si>
  <si>
    <t>Rural Residents to Vote on New Tax to Fund Emergency Services</t>
  </si>
  <si>
    <t>https://www.dailytrib.com/2025/08/19/rural-residents-to-vote-on-new-taxes-to-fund-emergency-services/</t>
  </si>
  <si>
    <t>OC Supervisors Reject Fire Authority Ambulance Plan, Pick Private Contractor</t>
  </si>
  <si>
    <t>https://voiceofoc.org/2025/08/oc-supervisors-reject-fire-authority-ambulance-plan-pick-private-contractor/</t>
  </si>
  <si>
    <t>Clear Creek</t>
  </si>
  <si>
    <t>Clear Creek agencies propose single ballot question for funding fire and EMS services</t>
  </si>
  <si>
    <t>https://citizenportal.ai/articles/5594268/Clear-Creek-County/Colorado/Clear-Creek-agencies-propose-single-ballot-question-for-funding-fire-and-EMS-services</t>
  </si>
  <si>
    <t>Waterloo</t>
  </si>
  <si>
    <t>IA Man Arrested for Groping Medic Who Was Treating Him</t>
  </si>
  <si>
    <t>https://www.jems.com/ems-operations/ia-man-arrested-for-groping-medic-who-was-treating-him/?utm_source=jems_now_newsletter&amp;utm_medium=email&amp;utm_campaign=2025-8-19&amp;oly_enc_id=0917J4541489C4E</t>
  </si>
  <si>
    <t>Poughkeepsie</t>
  </si>
  <si>
    <t>Poughkeepsie Leads Region In Emergency Response Times</t>
  </si>
  <si>
    <t>https://wpdh.com/poughkeepsie-ems-response-efficiency-ny/</t>
  </si>
  <si>
    <t>Tucker County</t>
  </si>
  <si>
    <t>Tucker County Commission defends new EMS fee amid lawsuit</t>
  </si>
  <si>
    <t>https://wvmetronews.com/2025/08/18/tucker-county-commission-defends-new-ems-fee-amid-lawsuit/</t>
  </si>
  <si>
    <t>McPherson County</t>
  </si>
  <si>
    <t>Ambulance Sales Tax Proposal Placed on McPherson County November Ballot</t>
  </si>
  <si>
    <t>https://www.adastraradio.com/adastra-news/ambulance-sales-tax-proposal-placed-on-mcpherson-county-november-ballot/</t>
  </si>
  <si>
    <t>After losing nearly $1.3M in first year, N.H. EMS expects to break even</t>
  </si>
  <si>
    <t>https://www.ems1.com/ems-management/after-losing-nearly-1-3m-in-first-year-n-h-ems-expects-to-break-even</t>
  </si>
  <si>
    <t>The cost of an ambulance ride in this Portland-area county is about to double</t>
  </si>
  <si>
    <t>funding, resp time, contracting</t>
  </si>
  <si>
    <t>https://www.oregonlive.com/politics/2025/08/the-cost-of-an-ambulance-ride-in-this-portland-area-county-is-about-to-double.html</t>
  </si>
  <si>
    <t>Myrtle Beach</t>
  </si>
  <si>
    <t>Knife Wielding Bandit Hits SC Restaurant, Steals Ambulance</t>
  </si>
  <si>
    <t>ambulance theft, violence</t>
  </si>
  <si>
    <t>https://www.jems.com/news/knife-wielding-bandit-hits-sc-restaurant-steals-ambulance/?utm_source=jems_now_newsletter&amp;utm_medium=email&amp;utm_campaign=2025-8-19&amp;oly_enc_id=0917J4541489C4E</t>
  </si>
  <si>
    <t>Iowa county kicks off EMS overhaul with data-driven planning session</t>
  </si>
  <si>
    <t>ems data &amp; planning, staffing, mih &amp; cp</t>
  </si>
  <si>
    <t>https://www.ems1.com/ems-management/iowa-county-kicks-off-ems-overhaul-with-data-driven-planning-session</t>
  </si>
  <si>
    <t>Stevens County ambulance services face critical funding shortfall</t>
  </si>
  <si>
    <t>https://www.khq.com/news/stevens-county-ambulance-services-face-critical-funding-shortfall/article_8de56532-5979-4447-b9b2-f3714771fd79.html</t>
  </si>
  <si>
    <t>Indianapolis paramedics flag rising violence, trauma amid 350 calls a day</t>
  </si>
  <si>
    <t>https://www.ems1.com/labor-issues/indianapolis-paramedics-flag-rising-violence-trauma-amid-350-calls-a-day?utm_source=delivra&amp;utm_medium=email&amp;utm_campaign=EMS1-Daily-8-15-25&amp;utm_id=9354155&amp;dlv-emuid=c71b7aad-142b-4058-91ad-ca846b803938&amp;dlv-mlid=9354155</t>
  </si>
  <si>
    <t>Mill Creek</t>
  </si>
  <si>
    <t>City of Mill Creek sends demands letter to South County Fire for staffing levels at Station 76 to be restored</t>
  </si>
  <si>
    <t>staffing, contracting</t>
  </si>
  <si>
    <t>https://lynnwoodtimes.com/2025/08/14/south-fire-mill/</t>
  </si>
  <si>
    <t>Westford</t>
  </si>
  <si>
    <t>Sen. Cronin celebrates $5 million for Nashoba Valley EMS included in supplemental budget</t>
  </si>
  <si>
    <t>https://westfordcat.org/2025/08/nashoba-valley-funding-included-supplemental-budget/</t>
  </si>
  <si>
    <t>â€˜Weâ€™re at that point of critical collapseâ€™: Stevens County tries to navigate funding shortfall of ambulance system</t>
  </si>
  <si>
    <t>https://www.spokesman.com/stories/2025/aug/13/were-at-that-point-of-critical-collapse-stevens-co/</t>
  </si>
  <si>
    <t>https://www.spokanepublicradio.org/regional-news/2025-08-13/a-northeastern-washington-county-tries-to-navigate-funding-shortfall-of-ambulance-system-were-at-that-point-of-critical-collapse</t>
  </si>
  <si>
    <t>Kent County</t>
  </si>
  <si>
    <t>Del. county doubles paramedic hiring bonus to $10K</t>
  </si>
  <si>
    <t>https://www.ems1.com/recruitment-and-retention/del-county-doubles-paramedic-hiring-bonus-to-10k?utm_source=delivra&amp;utm_medium=email&amp;utm_campaign=EMS1-Daily-8-13-25&amp;utm_id=9344775&amp;dlv-emuid=c71b7aad-142b-4058-91ad-ca846b803938&amp;dlv-mlid=9344775</t>
  </si>
  <si>
    <t>Fairfield, Medic Ambulance to collaborate on countywide proposal</t>
  </si>
  <si>
    <t>https://www.thereporter.com/2025/08/12/fairfield-medic-ambulance-to-collaborate-on-countywide-proposal/</t>
  </si>
  <si>
    <t>St. Charles</t>
  </si>
  <si>
    <t>St. Charles City Council considers plan to decommission EMS, reinvest in fire department</t>
  </si>
  <si>
    <t>ems data &amp; planning, exiting market</t>
  </si>
  <si>
    <t>https://www.ksdk.com/article/news/local/st-charles-city-considers-plan-to-decommission-ems-reinvest-in-fire-department/63-f03e871f-55ca-482c-b36c-5d93c17fb751</t>
  </si>
  <si>
    <t>https://www.ems1.com/fire-ems/mo-officials-weigh-ending-fd-ambulance-service-in-18m-fire-department-overhaul</t>
  </si>
  <si>
    <t>LaPorte County</t>
  </si>
  <si>
    <t>Emergency vehicles cause emergency after drivers told to disregard call for service</t>
  </si>
  <si>
    <t>https://www.southbendtribune.com/story/news/local/2025/08/12/ambulance-fire-truck-collide-during-u-turn-in-laporte-county/85615845007/</t>
  </si>
  <si>
    <t>Teton County</t>
  </si>
  <si>
    <t>Town and County to weigh Fire/EMS funding split</t>
  </si>
  <si>
    <t>https://www.jhnewsandguide.com/news/town_county/local/town-and-county-to-weigh-fire-ems-funding-split/article_8dcb8632-699d-48b0-8618-2f9ed7d9458c.html</t>
  </si>
  <si>
    <t>Ottawa County</t>
  </si>
  <si>
    <t>Ottawa County sheriff dropping paramedic units in Jenison area, leaders look at options</t>
  </si>
  <si>
    <t>exiting market, staffing</t>
  </si>
  <si>
    <t>https://www.mlive.com/news/grand-rapids/2025/08/ottawa-county-sheriff-dropping-paramedic-units-in-jenison-area-leaders-look-at-options.html</t>
  </si>
  <si>
    <t>Cameron Parish</t>
  </si>
  <si>
    <t>Cameron Parish officials consider merging ambulance districts</t>
  </si>
  <si>
    <t>tax / levy, mergers &amp; acquisitions</t>
  </si>
  <si>
    <t>https://www.kplctv.com/2025/08/12/cameron-parish-ambulance-services-could-merge/</t>
  </si>
  <si>
    <t>Magistrates respond regarding Joint EMS matters</t>
  </si>
  <si>
    <t>https://winchestersun.com/2025/08/11/magistrates-respond-regarding-joint-ems-matters/</t>
  </si>
  <si>
    <t>Osceloa</t>
  </si>
  <si>
    <t>Pafford EMS buys Crittenden EMS; what it means for one Mississippi County town</t>
  </si>
  <si>
    <t>https://www.kait8.com/2025/08/11/pafford-ems-buys-crittenden-ems-what-it-means-one-mississippi-county-town/</t>
  </si>
  <si>
    <t>Randolph EMS to discontinue hospital-to-hospital transfers from DMC</t>
  </si>
  <si>
    <t>interfacility / non-e, contracting</t>
  </si>
  <si>
    <t>https://www.theintermountain.com/news/local-news/2025/08/randolph-ems-to-discontinue-hospital-to-hospital-transfers-from-dmc/</t>
  </si>
  <si>
    <t>Swift EMS response under new contract saves infant</t>
  </si>
  <si>
    <t>https://www.ems1.com/response-times/swift-ems-response-under-new-contract-saves-infant</t>
  </si>
  <si>
    <t>Study finds EMS response times slower in historically redlined neighborhoods</t>
  </si>
  <si>
    <t>resp time, ems data &amp; planning</t>
  </si>
  <si>
    <t>https://www.ems1.com/public-health/study-finds-ems-response-times-slower-in-historically-redlined-neighborhoods</t>
  </si>
  <si>
    <t>Alliance</t>
  </si>
  <si>
    <t>Alliance City Council OKs drug scanners, billing for ambulance rides</t>
  </si>
  <si>
    <t>https://www.cantonrep.com/story/news/local/alliance/2025/08/08/alliance-police-fire-drug-scanners-ambulances/85526265007/</t>
  </si>
  <si>
    <t>City, county must overhaul ambulance service</t>
  </si>
  <si>
    <t>op-ed, staffing models / tiered response, takeover</t>
  </si>
  <si>
    <t>https://www.journalgazette.net/opinion/city-county-must-overhaul-ambulance-service/article_a6487b50-f3f1-4f59-bd99-6a07ab7cf31e.html</t>
  </si>
  <si>
    <t>Halifax County</t>
  </si>
  <si>
    <t>Session seeks public input for fire, EMS study of Halifax County</t>
  </si>
  <si>
    <t>https://www.yourgv.com/news/local_news/session-seeks-public-input-for-fire-ems-study-of-halifax-county/article_5e16267e-2267-4962-b73b-9dee0be1a7ad.html</t>
  </si>
  <si>
    <t>Seaside Heights</t>
  </si>
  <si>
    <t>Seaside Heights May Lead New EMS Squad, Or Privatize, Amidst Tri-Boro Troubles</t>
  </si>
  <si>
    <t>funding, ems data &amp; planning, contracting</t>
  </si>
  <si>
    <t>https://shorebeat.com/lavallette-seaside/2025/08/seaside-heights-may-lead-new-ems-squad-or-privatize-amidst-tri-boro-troubles/</t>
  </si>
  <si>
    <t>Pennsylvania emergency services tax proposal expanded</t>
  </si>
  <si>
    <t>https://www.sungazette.com/news/top-news/2025/08/emergency-services-tax-proposal-expanded/</t>
  </si>
  <si>
    <t>CA Medicaid Ambulance Scheme Is a Pension Power Grab, CMS Must Say No</t>
  </si>
  <si>
    <t>funding, medicaid, op-ed</t>
  </si>
  <si>
    <t>https://laprensa.org/ca-medicaid-ambulance-scheme-pension-power-grab-cms-must-say-no</t>
  </si>
  <si>
    <t>City wants ambulance service to pay overtime costs already covered by others</t>
  </si>
  <si>
    <t>https://www.salemreporter.com/2025/08/08/city-wants-ambulance-service-to-pay-overtime-costs-already-covered-by-others/</t>
  </si>
  <si>
    <t>Shepherdsville</t>
  </si>
  <si>
    <t>This fire department outside Louisville is launching its first EMS program</t>
  </si>
  <si>
    <t>takeover, tax / levy, mutual aid</t>
  </si>
  <si>
    <t>https://www.whas11.com/article/news/local/zoneton-fire-protection-district-ems-shepherdsville-kentucky/417-f3fe90c7-a955-4bf1-96db-fe958a44cb70</t>
  </si>
  <si>
    <t>https://www.wdrb.com/news/zoneton-fire-plans-5-6m-ambulance-service-amid-rising-ems-delays-in-bullitt-county/article_5a34111d-8ec8-4c30-9798-3b3c029a5cc0.html</t>
  </si>
  <si>
    <t>Moses Lake</t>
  </si>
  <si>
    <t>Wash. officials to study fire, EMS delivery options amid regional growth</t>
  </si>
  <si>
    <t>https://www.ems1.com/fire-ems/wash-officials-to-study-fire-ems-delivery-options-amid-regional-growth</t>
  </si>
  <si>
    <t xml:space="preserve">Philidelphia </t>
  </si>
  <si>
    <t>I-95 crash involving ambulance, truck,near Old Bridge Street exit, causes morning commute delays</t>
  </si>
  <si>
    <t>https://6abc.com/post/ambulance-truck-involved-crash-95-between-old-bridge-street-exit-cottman-avenue/17460764/</t>
  </si>
  <si>
    <t>Atchison</t>
  </si>
  <si>
    <t>Man suffering possible heart attack waits 5 hours for ambulance at Atchison County hospital</t>
  </si>
  <si>
    <t>https://fox4kc.com/news/problem-solvers/man-suffering-possible-heart-attack-waits-5-hours-for-ambulance-at-atchison-county-hospital/</t>
  </si>
  <si>
    <t>Thermopolis</t>
  </si>
  <si>
    <t>Cody Regional Health to provide EMS services for Thermopolis</t>
  </si>
  <si>
    <t>https://www.powelltribune.com/stories/cody-regional-health-to-provide-ems-services-for-thermopolis,169430</t>
  </si>
  <si>
    <t>Calif. FD begins charging nearly $500 for lift assists</t>
  </si>
  <si>
    <t>funding, fd</t>
  </si>
  <si>
    <t>https://www.ems1.com/billing-and-administration/calif-fd-begins-charging-nearly-500-for-lift-assists</t>
  </si>
  <si>
    <t>Grant gives boost to Maineâ€™s EMS system</t>
  </si>
  <si>
    <t>https://www.wabi.tv/2025/08/07/grant-gives-boost-maines-ems-system/</t>
  </si>
  <si>
    <t>Woodbridge Township</t>
  </si>
  <si>
    <t>This N.J. ambulance service is suddenly shutting down at midnight</t>
  </si>
  <si>
    <t>https://www.nj.com/middlesex/2025/08/this-nj-ambulance-service-is-suddenly-shutting-down-at-midnight.html</t>
  </si>
  <si>
    <t>Historically redlined communities have slower EMS response times</t>
  </si>
  <si>
    <t>https://ohiocapitaljournal.com/briefs/historically-redlined-communities-have-slower-ems-response-times/</t>
  </si>
  <si>
    <t>EMS Is Not a Business Model and We Are Paying the Price</t>
  </si>
  <si>
    <t>https://www.jems.com/ems-management/ems-is-not-a-business-model-and-we-are-paying-the-price/</t>
  </si>
  <si>
    <t>Dickenson</t>
  </si>
  <si>
    <t>Dickinson FD To Contract Temporary Paramedics</t>
  </si>
  <si>
    <t>https://www.dakotanewsnetwork.com/2025/08/07/dickinson-fd-to-contract-temporary-paramedics/</t>
  </si>
  <si>
    <t>Newberry County</t>
  </si>
  <si>
    <t>Newberry County EMS faces mounting pressure amid staffing, infrastructure challenges</t>
  </si>
  <si>
    <t>https://www.wltx.com/article/news/local/newberry-county-ems-challenges/101-1ef9db61-ea4e-4eea-925e-a44a63e274a2</t>
  </si>
  <si>
    <t xml:space="preserve">Key Penisula </t>
  </si>
  <si>
    <t>KP Voters Approve EMS Levy Lid Lift</t>
  </si>
  <si>
    <t>https://keypennews.org/stories/kp-voters-approve-ems-levy-lid-lift,9518</t>
  </si>
  <si>
    <t>Kent County Approves Sign-On Bonus to Combat EMS Staffing Shortage</t>
  </si>
  <si>
    <t>staffing, pay, resp time</t>
  </si>
  <si>
    <t>https://www.wboc.com/news/kent-county-approves-sign-on-bonus-to-combat-ems-staffing-shortage/article_38a70d7c-d484-488a-b153-e56ad48357d4.html</t>
  </si>
  <si>
    <t>â€˜Whoâ€™s coming for us?â€™ When no oneâ€™s left to answer the call</t>
  </si>
  <si>
    <t>https://www.ems1.com/ems-advocacy/whos-coming-for-us-when-no-ones-left-to-answer-the-call</t>
  </si>
  <si>
    <t>Marquettte Township</t>
  </si>
  <si>
    <t>Aug. 5 election results see approval of area school millages, bonds &amp; more</t>
  </si>
  <si>
    <t>https://www.9and10news.com/2025/08/06/aug-5-election-results-approval-of-funding-for-area-school-millages-bond-proposals/</t>
  </si>
  <si>
    <t>Asotin County</t>
  </si>
  <si>
    <t>Asotin County Voters Approve EMS Levy</t>
  </si>
  <si>
    <t>https://www.dailyfly.com/2025/08/06/asotin-county-voters-approve-ems-levy/</t>
  </si>
  <si>
    <t>Liberty Township</t>
  </si>
  <si>
    <t>Columbus Zoo sues Liberty Township over $1 ticket surcharge to fund fire, EMS services</t>
  </si>
  <si>
    <t>funding, tax / levy, legislation</t>
  </si>
  <si>
    <t>https://www.dispatch.com/story/news/local/2025/08/06/columbus-zoo-liberty-township-ticket-surcharge-lawsuit/85549835007/</t>
  </si>
  <si>
    <t>Terrell County</t>
  </si>
  <si>
    <t>AmeriPro Health Inks New Emergency Services Agreement With Terrell County</t>
  </si>
  <si>
    <t>https://www.hmpgloballearningnetwork.com/site/emsworld/news/ameripro-health-inks-new-emergency-services-agreement-terrell-county</t>
  </si>
  <si>
    <t>La. mayor opens market to hospital EMS amid pushback from Acadian Ambulance</t>
  </si>
  <si>
    <t>https://www.ems1.com/ems-management/la-mayor-opens-market-to-hospital-ems-amid-pushback-from-acadian-ambulance?utm_source=delivra&amp;utm_medium=email&amp;utm_campaign=EMS1-Rewind-8-10-25&amp;utm_id=9326564&amp;dlv-emuid=c71b7aad-142b-4058-91ad-ca846b803938&amp;dlv-mlid=9326564</t>
  </si>
  <si>
    <t>Levy to fund emergency medical services for Spokane County Fire District 13 appears to pass</t>
  </si>
  <si>
    <t>https://929zzu.com/2025/08/05/levy-to-fund-emergency-medical-services-for-spokane-county-fire-district-13-appears-to-pass/</t>
  </si>
  <si>
    <t>Glibert</t>
  </si>
  <si>
    <t>Gilbert raises its ambulance fees</t>
  </si>
  <si>
    <t>https://www.yourvalley.net/gilbert-independent/stories/gilbert-raises-its-ambulance-fees,605374</t>
  </si>
  <si>
    <t>Medix regroups to improve compliance requirements</t>
  </si>
  <si>
    <t>https://dailyastorian.com/2025/08/04/medix-regroups-to-improve-compliance-requirements/</t>
  </si>
  <si>
    <t xml:space="preserve">13Investgates: Improving EMS in Massachusetts </t>
  </si>
  <si>
    <t>https://wnyt.com/top-stories/13-investigates/growing-calls-to-ems-an-essential-service/</t>
  </si>
  <si>
    <t>Clackamas Countyâ€™s new contract with American Medical Response creates expectations for response timesÂ </t>
  </si>
  <si>
    <t>https://lakeoswegoreview.com/2025/08/01/clackamas-countys-new-contract-with-american-medical-response-creates-expectations-for-response-times/?utm_source=site&amp;utm_medium=organic&amp;utm_campaign=recirculation</t>
  </si>
  <si>
    <t>Ambulance Authority Implements 24 Hour Staffing at Baker Heights Fire Department</t>
  </si>
  <si>
    <t>https://citizenportal.ai/articles/5522079/Berkeley-County/West-Virginia/Ambulance-Authority-Implements-24-Hour-Staffing-at-Baker-Heights-Fire-Department</t>
  </si>
  <si>
    <t>Sonoma County, fire district officials silent on status of big ambulance rate increase</t>
  </si>
  <si>
    <t>https://www.pressdemocrat.com/article/news/sonoma-county-fire-district-ambulance-rates/</t>
  </si>
  <si>
    <t>Saline Township to merge with TEMS Joint Ambulance District</t>
  </si>
  <si>
    <t>https://wtov9.com/news/local/saline-township-to-merge-with-toronto-based-ambulance-district-saline-township-toronto-tems-joint-ambulance-district-merger-resources-service-funding-jefferson-county</t>
  </si>
  <si>
    <t>â€˜Consolidation of operationsâ€™: Fries, Turpin, Benz, weigh in on TRAA EMD services</t>
  </si>
  <si>
    <t>https://www.wane.com/news/local-news/consolidation-of-operations-fries-turpin-benz-weigh-in-on-traa-emd-services/</t>
  </si>
  <si>
    <t>Clay County EMS Advisory Council rallies community for essential service ballot measure</t>
  </si>
  <si>
    <t>https://www.spencerdailyreporter.com/articles/news-spencerreporter-2/clay-county-ems-advisory-council-rallies-community-for-essential-service-ballot-measure/?pubid=spencerreporter</t>
  </si>
  <si>
    <t>Tim Montana on rural ambulance delays in Montana</t>
  </si>
  <si>
    <t>https://www.montanarightnow.com/montana/tim-montana-on-rural-ambulance-delays-in-montana/article_b058c79a-8e82-4d6d-a8e5-9fffdad785f5.html</t>
  </si>
  <si>
    <t>Merced County</t>
  </si>
  <si>
    <t>Merced County pursues new ambulance service</t>
  </si>
  <si>
    <t>https://abc30.com/post/merced-county-pursues-new-ambulance-service/17882800/</t>
  </si>
  <si>
    <t>Gov. Abbott signs House Bill 3000, establishing the Rural Ambulance Service Grant Program</t>
  </si>
  <si>
    <t>rural, grants, funding, legislation</t>
  </si>
  <si>
    <t>https://www.newschannel10.com/2025/09/27/gov-abbott-signs-house-bill-3000-establishing-rural-ambulance-service-grant-program/</t>
  </si>
  <si>
    <t>Lafayette man arrested after allegedly stealing ambulance</t>
  </si>
  <si>
    <t>https://www.kpcnews.com/news/state/article_3d529fc2-bb20-5213-bfa0-740aeef14202.html</t>
  </si>
  <si>
    <t>Shooting of N.C. ambulance highlights legislative push to protect EMS crews</t>
  </si>
  <si>
    <t>violence, legislation</t>
  </si>
  <si>
    <t>https://www.ems1.com/body-armor/shooting-of-n-c-ambulance-highlights-legislative-push-to-protect-ems-crews?utm_source=delivra&amp;utm_medium=email&amp;utm_campaign=EMS1-Daily-9-26-25&amp;utm_id=9554653&amp;dlv-emuid=c71b7aad-142b-4058-91ad-ca846b803938&amp;dlv-mlid=9554653</t>
  </si>
  <si>
    <t>Cross County forms ambulance board to address service availability issues</t>
  </si>
  <si>
    <t>https://thewynneprogress.com/cross-county-forms-ambulance-board-to-address-service-availability-issues/</t>
  </si>
  <si>
    <t>Emergency Services Leaders Discuss Group Purchasing and Billing Efficiency Challenges</t>
  </si>
  <si>
    <t>https://citizenportal.ai/articles/5836768/Greene-County/New-York/Emergency-Services-Leaders-Discuss-Group-Purchasing-and-Billing-Efficiency-Challenges</t>
  </si>
  <si>
    <t>Jefferson Twp.</t>
  </si>
  <si>
    <t>Jefferson Twp. Ambulance questions Moscow subscription requests</t>
  </si>
  <si>
    <t>https://www.thetimes-tribune.com/2025/09/25/jefferson-twp-ambulance-questions-moscow-subscription-requests/</t>
  </si>
  <si>
    <t>Rapides residents voice concerns about Pafford EMS</t>
  </si>
  <si>
    <t>https://www.kalb.com/2025/09/25/rapides-residents-voice-concerns-about-pafford-ems/</t>
  </si>
  <si>
    <t>Seaside Heights, Seaside Park Attract Just One $4.2M Bid for Renewed EMS Services</t>
  </si>
  <si>
    <t>contracting, volunteer, funding</t>
  </si>
  <si>
    <t>https://shorebeat.com/lavallette-seaside/2025/09/seaside-heights-seaside-park-attract-just-one-4-2m-bid-for-renewed-ems-services/</t>
  </si>
  <si>
    <t>Longmeadow</t>
  </si>
  <si>
    <t>Longmeadow fire chief: Department needs more staff, higher ambulance rates</t>
  </si>
  <si>
    <t>https://thereminder.com/local-news/hampden-county/longmeadow/longmeadow-fire-chief-department-needs-more-staff-higher-ambulance-rates/</t>
  </si>
  <si>
    <t>Spokane County fire district could start a free, independent ambulance service next year</t>
  </si>
  <si>
    <t>https://www.spokesman.com/stories/2025/sep/23/spokane-county-fire-district-could-start-a-free-in/</t>
  </si>
  <si>
    <t>Wash. FD looks to end AMR contract, start ambulance service</t>
  </si>
  <si>
    <t>takeover, funding, tax / levy</t>
  </si>
  <si>
    <t>https://www.ems1.com/fire-ems/wash-fd-looks-to-end-amr-contract-start-ambulance-service?utm_source=delivra&amp;utm_medium=email&amp;utm_campaign=EMS1-Daily-9-24-25&amp;utm_id=9542147&amp;dlv-emuid=c71b7aad-142b-4058-91ad-ca846b803938&amp;dlv-mlid=9542147</t>
  </si>
  <si>
    <t>SCFD 9 EMT service could make ambulance rides more affordable</t>
  </si>
  <si>
    <t>https://www.khq.com/news/scfd-9-emt-service-could-make-ambulance-rides-more-affordable/article_d285e1b2-645c-4997-a4cf-518f902afdb8.html</t>
  </si>
  <si>
    <t>Price: â€˜Patient care is the No. 1 priorityâ€™</t>
  </si>
  <si>
    <t>https://www.messengernews.net/news/local-news/2025/09/price-patient-care-is-the-no-1-priority/</t>
  </si>
  <si>
    <t>How Pender County is moving forward with an emergency services merger despite uncertainty</t>
  </si>
  <si>
    <t>https://www.starnewsonline.com/story/news/local/2025/09/23/pender-county-nc-to-merge-several-emergency-service-providers/86074499007/</t>
  </si>
  <si>
    <t>Montana lawmakers consider taxpayer funded emergency medical services</t>
  </si>
  <si>
    <t>tax / levy, funding, rural, ems data &amp; planning</t>
  </si>
  <si>
    <t>https://www.mtpr.org/montana-news/2025-09-23/montana-lawmakers-consider-taxpayer-funded-emergency-medical-services</t>
  </si>
  <si>
    <t>County launches new paramedic dispatch program</t>
  </si>
  <si>
    <t>call center, mih &amp; cp</t>
  </si>
  <si>
    <t>https://www.jdnews.com/news/local/county-launches-new-paramedic-dispatch-program/article_e4d4b628-7199-5e0f-a6d4-25b4c0698ec5.html</t>
  </si>
  <si>
    <t>Tenn. county, city officials discuss future of city-run ambulance service</t>
  </si>
  <si>
    <t>https://www.ems1.com/ems-management/tenn-county-city-officials-discuss-future-of-city-run-ambulance-service</t>
  </si>
  <si>
    <t>Chesapeake</t>
  </si>
  <si>
    <t>2 EMS providers, wrong-way driver killed in Va. head-on crash involving ambulance</t>
  </si>
  <si>
    <t>https://www.ems1.com/ambulance-safety/ambulance-passenger-among-2-dead-in-va-wrong-way-crash?utm_source=delivra&amp;utm_medium=email&amp;utm_campaign=EMS1-Daily-9-22-25&amp;utm_id=9530713&amp;dlv-emuid=c71b7aad-142b-4058-91ad-ca846b803938&amp;dlv-mlid=9530713</t>
  </si>
  <si>
    <t>States can direct $50B in Centers for Medicare &amp; Medicaid Services funding to rural EMS under new program</t>
  </si>
  <si>
    <t>https://www.ems1.com/rural-ems/states-can-direct-50b-in-centers-for-medicare-medicaid-services-funding-to-rural-ems-under-new-program</t>
  </si>
  <si>
    <t>El Reno</t>
  </si>
  <si>
    <t>El Reno ambulance service hits benchmarks</t>
  </si>
  <si>
    <t>https://yukonprogressnews.com/2025/09/22/el-reno-ambulance-service-hits-benchmarks/amp/</t>
  </si>
  <si>
    <t>N.Y. fire district convenes EMS committee to weigh county funding plan</t>
  </si>
  <si>
    <t>funding, contracting, staffing</t>
  </si>
  <si>
    <t>https://www.ems1.com/legislation-funding/n-y-fire-district-convenes-ems-committee-to-weigh-county-funding-plan</t>
  </si>
  <si>
    <t>Dona Ana County</t>
  </si>
  <si>
    <t>DoÃ±a Ana County takes over ambulance service</t>
  </si>
  <si>
    <t>https://www.ktsm.com/dona-ana-county-news/dona-ana-county-takes-over-ambulance-service/</t>
  </si>
  <si>
    <t>Essex County seeking to use STR sales tax to boost EMS agencies</t>
  </si>
  <si>
    <t>https://www.adirondackdailyenterprise.com/news/local-news/2025/09/essex-county-seeking-to-use-str-sales-tax-to-boost-ems-agencies/</t>
  </si>
  <si>
    <t>Judge ponders Appeals Court ruling on AMR lawsuit</t>
  </si>
  <si>
    <t>https://www.championnewspapers.com/community_news/article_4d911418-ac38-42de-bb45-2f789279aa86.html</t>
  </si>
  <si>
    <t>County Board Discusses EMS Funding Resolution and Future Budget Needs</t>
  </si>
  <si>
    <t>https://citizenportal.ai/articles/5800733/Iowa-County/Iowa/County-Board-Discusses-EMS-Funding-Resolution-and-Future-Budget-Needs</t>
  </si>
  <si>
    <t>New EMS study gives Genesee County commissioners starting point for changing patchwork system</t>
  </si>
  <si>
    <t>https://www.mlive.com/news/flint/2025/09/new-ems-study-gives-genesee-county-commissioners-starting-point-for-changing-patchwork-system.html</t>
  </si>
  <si>
    <t>Dutchess County leader calls on Washington to address EMS worker shortage</t>
  </si>
  <si>
    <t>https://spectrumlocalnews.com/nys/hudson-valley/news/2025/09/18/serino-calls-on-washington-for-federal-funds-to-combat-ems-shortage</t>
  </si>
  <si>
    <t>Downey</t>
  </si>
  <si>
    <t>Pursuit of ambulance stolen from Calif. homicide scene ends in crash</t>
  </si>
  <si>
    <t>https://www.ems1.com/stolen-ambulance/pursuit-of-ambulance-stolen-from-calif-homicide-scene-ends-in-crash?utm_source=delivra&amp;utm_medium=email&amp;utm_campaign=EMS1-Daily-9-18-25&amp;utm_id=9515947&amp;dlv-emuid=c71b7aad-142b-4058-91ad-ca846b803938&amp;dlv-mlid=9515947</t>
  </si>
  <si>
    <t>Westport (NY) Weighs AirBnB Tax to Fund EMS System</t>
  </si>
  <si>
    <t>https://www.jems.com/ems-management/westport-ny-weighs-airbnb-tax-to-fund-ems-system/?utm_source=jems_now_newsletter&amp;utm_medium=email&amp;utm_campaign=2025-9-18&amp;oly_enc_id=0917J4541489C4E</t>
  </si>
  <si>
    <t>Ambulance Crashes Into Pole In Chester</t>
  </si>
  <si>
    <t>https://dailyvoice.com/ny/chester/ambulance-crashes-into-pole-in-chester/</t>
  </si>
  <si>
    <t>Red-Light Runner Crashes Into Oakland Ambulance: Police</t>
  </si>
  <si>
    <t>https://patch.com/california/alameda/red-light-runner-crashes-oakland-ambulance-police</t>
  </si>
  <si>
    <t>China</t>
  </si>
  <si>
    <t>Delta Ambulance rates will jump next year. Towns weigh what comes next.</t>
  </si>
  <si>
    <t>https://www.centralmaine.com/2025/09/17/delta-ambulance-rates-will-jump-next-year-towns-weigh-what-comes-next/</t>
  </si>
  <si>
    <t>Miami</t>
  </si>
  <si>
    <t>Man Charged With Stealing Ambulance From FL Hospital</t>
  </si>
  <si>
    <t>https://www.jems.com/ems-operations/man-charged-with-stealing-ambulance-from-fl-hospital/?utm_source=jems_now_newsletter&amp;utm_medium=email&amp;utm_campaign=2025-9-18&amp;oly_enc_id=0917J4541489C4E</t>
  </si>
  <si>
    <t>Board receives update on ambulance response times one year into settlement agreement</t>
  </si>
  <si>
    <t>contracting, resp time, recruitment &amp; retention, staffing models / tiered response, training</t>
  </si>
  <si>
    <t>https://multco.us/news/board-receives-update-ambulance-response-times-one-year-settlement-agreement</t>
  </si>
  <si>
    <t>Jasper County</t>
  </si>
  <si>
    <t>Ambulance contract talks hit snag in Jasper County after last-minute challenge</t>
  </si>
  <si>
    <t>https://www.12newsnow.com/article/news/local/ambulance-contract-talks-hit-snag-in-jasper-county/502-8025bde3-ec10-44bd-950b-623a71185f2c</t>
  </si>
  <si>
    <t>Rural Texas EMS leaders discuss ideas to address challenges in rural healthcare access</t>
  </si>
  <si>
    <t>rural, funding, volunteer, staffing</t>
  </si>
  <si>
    <t>https://www.kxan.com/news/texas-politics/rural-texas-ems-leaders-discuss-ideas-to-address-challenges-in-rural-healthcare-access/</t>
  </si>
  <si>
    <t>Polk County commissioners confront EMS salary crisis, approve pay increases</t>
  </si>
  <si>
    <t>https://tryondailybulletin.com/2025/09/16/polk-county-commissioners-confront-ems-salary-crisis-approve-pay-increases/</t>
  </si>
  <si>
    <t>Tenn. county opposes cityâ€™s plan for separate EMS agency</t>
  </si>
  <si>
    <t>https://www.ems1.com/legislation-funding/tenn-county-opposes-citys-plan-for-separate-ems-agency</t>
  </si>
  <si>
    <t>Crossville</t>
  </si>
  <si>
    <t>ems data &amp; planning, funding, tax / levy</t>
  </si>
  <si>
    <t>Unauthorized man moves ambulance while patients are in the back</t>
  </si>
  <si>
    <t>https://kfor.com/news/local/unauthorized-man-moves-ambulance-while-patients-are-in-the-back/</t>
  </si>
  <si>
    <t>Program to Pare Down Ambulance Workloads Countywide Launches Wednesday</t>
  </si>
  <si>
    <t>call center, call volume</t>
  </si>
  <si>
    <t>https://mynewsla.com/riverside/2025/09/15/program-to-pare-down-ambulance-workloads-countywide-starts-wednesday/</t>
  </si>
  <si>
    <t>https://patch.com/california/temecula/911-callers-riverside-county-should-expect-change-starting-sept-17</t>
  </si>
  <si>
    <t>Hereâ€™s how much Fort Worthâ€™s fire department, new EMS will cost the city</t>
  </si>
  <si>
    <t>https://fortworthreport.org/2025/09/15/heres-how-much-fort-worths-fire-department-new-ems-will-cost-the-city/</t>
  </si>
  <si>
    <t>N.Y. FD ambulance billing on track to beat budget, reach $1.9M</t>
  </si>
  <si>
    <t>https://www.ems1.com/billing-and-administration/n-y-fd-ambulance-billing-on-track-to-beat-budget-reach-1-9m</t>
  </si>
  <si>
    <t>https://www.msn.com/en-us/money/general/kingston-ambulance-revenues-from-insurers-exceed-expectations-comptroller-says/ar-AA1MuFha?ocid=BingNewsSerp</t>
  </si>
  <si>
    <t>Wallkill</t>
  </si>
  <si>
    <t>Driver prevents N.Y. ambulance from responding in road rage incident</t>
  </si>
  <si>
    <t>https://www.ems1.com/police/driver-prevents-n-y-ambulance-from-responding-in-road-rage-incident</t>
  </si>
  <si>
    <t>Show Low</t>
  </si>
  <si>
    <t>Ariz. firefighters among 3 killed in ambulance crash</t>
  </si>
  <si>
    <t>https://www.ems1.com/line-of-duty-death-lodd/ariz-firefighters-among-3-killed-in-ambulance-crash</t>
  </si>
  <si>
    <t>Oakwood</t>
  </si>
  <si>
    <t>OK Paramedic Killed in Ambulance Crash</t>
  </si>
  <si>
    <t>https://www.jems.com/ems-operations/ok-paramedic-killed-in-ambulance-crash/</t>
  </si>
  <si>
    <t>Crossville City Council votes to start ambulance service despite tax concerns</t>
  </si>
  <si>
    <t>https://www.wate.com/news/cumberland-county-news/crossville-city-council-votes-to-start-ambulance-service-despite-tax-concerns/</t>
  </si>
  <si>
    <t>Madison County</t>
  </si>
  <si>
    <t>Patient Steals Ambulance During Unloading at IL Emergency Department</t>
  </si>
  <si>
    <t>https://www.jems.com/ems-operations/patient-steals-ambulance-during-unloading-at-il-emergency-department/</t>
  </si>
  <si>
    <t>https://www.firstalert4.com/2025/09/11/stolen-ambulance-crashes-metro-east/</t>
  </si>
  <si>
    <t xml:space="preserve">Salem Fire Department took medic calls to boost revenues according to Falck legal filing </t>
  </si>
  <si>
    <t>takeover, contracting, funding</t>
  </si>
  <si>
    <t>https://www.salemreporter.com/2025/09/12/salem-fire-department-took-medic-calls-to-boost-revenues-according-falck-legal-filing/</t>
  </si>
  <si>
    <t>Ore. county flags AMR care concerns despite improved response times</t>
  </si>
  <si>
    <t>resp time, training, recruitment &amp; retention, staffing models / tiered response</t>
  </si>
  <si>
    <t>https://www.ems1.com/american-medical-response/ore-county-flags-amr-care-concerns-despite-improved-response-times?utm_source=delivra&amp;utm_medium=email&amp;utm_campaign=EMS1-Daily-9-12-25&amp;utm_id=9488604&amp;dlv-emuid=c71b7aad-142b-4058-91ad-ca846b803938&amp;dlv-mlid=9488604</t>
  </si>
  <si>
    <t>Long Creek</t>
  </si>
  <si>
    <t>Ill. FD trustees end new ambulance service after 8 months despite faster response times</t>
  </si>
  <si>
    <t>https://www.ems1.com/fire-ems/ill-fd-trustees-end-new-ambulance-service-after-8-months-despite-faster-response-times?utm_source=delivra&amp;utm_medium=email&amp;utm_campaign=EMS1-Daily-9-12-25&amp;utm_id=9488604&amp;dlv-emuid=c71b7aad-142b-4058-91ad-ca846b803938&amp;dlv-mlid=9488604</t>
  </si>
  <si>
    <t>Garland County</t>
  </si>
  <si>
    <t>Terms of Garland Countyâ€™s franchise agreement with Pafford EMS yet to be put in writing</t>
  </si>
  <si>
    <t>https://www.hotsr.com/news/2025/sep/12/terms-of-garland-countys-franchise-agreement-with/</t>
  </si>
  <si>
    <t>Special meeting called to talk ambulance provider RFQs</t>
  </si>
  <si>
    <t>https://arkadelphian.com/2025/09/12/special-meeting-called-to-talk-ambulance-provider-rfqs/</t>
  </si>
  <si>
    <t>NJ Ambulance Squad Facing Shut-Down Without More Funding</t>
  </si>
  <si>
    <t>funding, contracting, closure</t>
  </si>
  <si>
    <t>https://www.jems.com/ems-operations/nj-ambulance-squad-facing-shut-down-without-more-funding/</t>
  </si>
  <si>
    <t>Man charged after stolen ambulance crashes in Metro East</t>
  </si>
  <si>
    <t>N.Y. county executives call for federal funding of EMS</t>
  </si>
  <si>
    <t>funding, staffing, recruitment &amp; retention</t>
  </si>
  <si>
    <t>https://www.ems1.com/legislation-funding/n-y-county-executives-call-for-federal-funding-of-ems?utm_source=delivra&amp;utm_medium=email&amp;utm_campaign=EMS1-Daily-9-11-25&amp;utm_id=9481087&amp;dlv-emuid=c71b7aad-142b-4058-91ad-ca846b803938&amp;dlv-mlid=9481087</t>
  </si>
  <si>
    <t>Monterey</t>
  </si>
  <si>
    <t>Calif. FD takes over another cityâ€™s ambulance service</t>
  </si>
  <si>
    <t>https://www.ems1.com/fire-ems/calif-fd-takes-over-another-citys-ambulance-service?utm_source=delivra&amp;utm_medium=email&amp;utm_campaign=EMS1-Daily-9-11-25&amp;utm_id=9481087&amp;dlv-emuid=c71b7aad-142b-4058-91ad-ca846b803938&amp;dlv-mlid=9481087</t>
  </si>
  <si>
    <t>https://www.sfgate.com/news/bayarea/article/monterey-co-monterey-fire-department-to-staff-21048345.php</t>
  </si>
  <si>
    <t>Supervisors meeting addresses ambulance services</t>
  </si>
  <si>
    <t>staffing, resp time, ems data &amp; planning</t>
  </si>
  <si>
    <t>https://www.djournal.com/monroe/news/supervisors-meeting-addresses-ambulance-services/article_00831085-f1ef-44bc-8c86-37b84c9efc6d.html</t>
  </si>
  <si>
    <t>CUMBERLAND COUNTY COMMISSIONERS EXPRESS DESIRE FOR SOLE AMBULANCE SERVICE</t>
  </si>
  <si>
    <t>takeover, tax / levy, funding</t>
  </si>
  <si>
    <t>https://3bmedianews.com/cumberland-county-commissioners-express-desire-for-sole-ambulance-service/</t>
  </si>
  <si>
    <t>Tenn. officials look to grants to fund city ambulance service</t>
  </si>
  <si>
    <t>funding, grants, takeover, tax / levy</t>
  </si>
  <si>
    <t>https://www.ems1.com/ems-grant-center/tenn-officials-look-to-grants-to-fund-city-ambulance-service</t>
  </si>
  <si>
    <t>https://www.ems1.com/ems-grant-center/tenn-officials-look-to-grants-to-fund-city-ambulance-service?utm_source=delivra&amp;utm_medium=email&amp;utm_campaign=EMS1-Daily-9-10-25&amp;utm_id=9476083&amp;dlv-emuid=c71b7aad-142b-4058-91ad-ca846b803938&amp;dlv-mlid=9476083</t>
  </si>
  <si>
    <t>Crossville City Council approves city EMS service, could lead to property tax hike</t>
  </si>
  <si>
    <t>takeover, ems data &amp; planning, staffing models / tiered response, tax / levy, funding</t>
  </si>
  <si>
    <t>https://www.wvlt.tv/2025/09/11/crossville-city-council-approves-city-ems-service-could-lead-property-tax-hike/</t>
  </si>
  <si>
    <t>OC Fire Authority Chief Challenges Countyâ€™s Ambulance Contractor</t>
  </si>
  <si>
    <t>https://voiceofoc.org/2025/09/orange-county-ambulance-contract-dispute/</t>
  </si>
  <si>
    <t>AMR still struggling with training, response times despite new ambulance model</t>
  </si>
  <si>
    <t>https://www.youtube.com/watch?v=fT7h81KlWDs</t>
  </si>
  <si>
    <t>https://www.koin.com/local/multnomah-county/amr-still-struggling-with-training-response-times-despite-new-ambulance-model/</t>
  </si>
  <si>
    <t>Evansville City Council approves $5 million for new ambulance service, AMR asks for pause</t>
  </si>
  <si>
    <t>https://www.courierpress.com/story/news/local/2025/09/09/evansville-city-council-approves-5-million-for-ambulance-service/86046184007/?gnt-cfr=1&amp;gca-cat=p&amp;gca-uir=true&amp;gca-epti=z116901p001750c001750e001400v116901b0046xxd004665&amp;gca-ft=126&amp;gca-ds=sophi</t>
  </si>
  <si>
    <t>Solano County</t>
  </si>
  <si>
    <t>Medic faces competition for Solano service contract, again</t>
  </si>
  <si>
    <t>https://www.dailyrepublic.com/news/medic-faces-competition-for-solano-service-contract-again/article_55ae33b3-a5be-4ac3-8e82-f4da45812d53.html</t>
  </si>
  <si>
    <t>Multnomah County and ambulance provider still at odds over service</t>
  </si>
  <si>
    <t>https://www.thelundreport.org/content/multnomah-county-and-ambulance-provider-still-odds-over-service</t>
  </si>
  <si>
    <t>https://www.opb.org/article/2025/09/08/multnomah-county-ambulance-amr-emt-paramedics-emergency-response/</t>
  </si>
  <si>
    <t>Conn. ambulance service signals need for $30K as volunteer ranks thin</t>
  </si>
  <si>
    <t>https://www.ems1.com/legislation-funding/conn-ambulance-service-signals-need-for-30k-as-volunteer-ranks-thin?utm_source=delivra&amp;utm_medium=email&amp;utm_campaign=EMS1-Daily-9-9-25&amp;utm_id=9469458&amp;dlv-emuid=c71b7aad-142b-4058-91ad-ca846b803938&amp;dlv-mlid=9469458</t>
  </si>
  <si>
    <t>Crash Causes Ambulance Carrying a Patient to Roll Over in MI</t>
  </si>
  <si>
    <t>https://www.jems.com/ems-operations/crash-causes-ambulance-carrying-a-patient-to-roll-over-in-mi/</t>
  </si>
  <si>
    <t>Harlingen</t>
  </si>
  <si>
    <t>Texas city council split on expanding ambulance services</t>
  </si>
  <si>
    <t>https://www.ems1.com/ambulance-service/articles/texas-city-council-split-on-expanding-ambulance-services-5OWLEJwSPxvq6CZd/</t>
  </si>
  <si>
    <t>Steve Mann: Ambulance services coming to Lodi Fire?</t>
  </si>
  <si>
    <t>https://www.lodinews.com/opinion/article_9d61ddb6-c406-41df-965c-f03f6930ab94.html</t>
  </si>
  <si>
    <t>Arkadelphia</t>
  </si>
  <si>
    <t>Citizens pack meeting to air concerns of looming ambulance contract</t>
  </si>
  <si>
    <t>https://arkadelphian.com/2025/09/08/citizens-pack-meeting-to-air-concerns-of-looming-ambulance-contract/</t>
  </si>
  <si>
    <t>Cheshire County ambulance service loses money on 1 in 10 calls, chief says</t>
  </si>
  <si>
    <t>https://www.nhpr.org/nh-news/2025-09-08/cheshire-county-ems-calls-money-losses-calls</t>
  </si>
  <si>
    <t>Stone County, Mo., Ambulance District selects Mercy EMS as ambulance provider</t>
  </si>
  <si>
    <t>https://www.ky3.com/2025/09/09/stone-county-mo-ambulance-district-selects-mercy-ems-ambulance-provider/</t>
  </si>
  <si>
    <t>â€˜Weâ€™re getting stabbedâ€™: Ill. EMT, 2 firefighters attacked on mental health call</t>
  </si>
  <si>
    <t>https://www.ems1.com/behavioral-health/were-getting-stabbed-ill-emt-2-firefighters-attacked-on-mental-health-call</t>
  </si>
  <si>
    <t>Infighting in NYC mayorâ€™s administration leads to failure of EMS pay parity</t>
  </si>
  <si>
    <t>https://www.ems1.com/fdny/infighting-in-nyc-mayors-administration-leads-to-failure-of-ems-pay-parity</t>
  </si>
  <si>
    <t>Reisterstown</t>
  </si>
  <si>
    <t>Maryland</t>
  </si>
  <si>
    <t>2 flown to hospitals after ambulance, tractor-trailer crash</t>
  </si>
  <si>
    <t>https://www.youtube.com/watch?v=YdjpaQaCiOI</t>
  </si>
  <si>
    <t>https://www.firehouse.com/apparatus/type/ambulance/video/55314750/carroll-county-md-ems-crew-hurt-in-ambulance-tanker-crash</t>
  </si>
  <si>
    <t>Avondale</t>
  </si>
  <si>
    <t>Maricopa Ambulance to Provide 911 EMS Transport in Avondale</t>
  </si>
  <si>
    <t>https://www.signalsaz.com/articles/maricopa-ambulance-to-provide-911-ems-transport-in-avondale/</t>
  </si>
  <si>
    <t>Dover</t>
  </si>
  <si>
    <t>Dover Fire &amp; Rescue looks to provide ambulance service to Rollinsford</t>
  </si>
  <si>
    <t>https://www.fosters.com/story/news/local/2025/09/05/dover-fire-rescue-ambulance-service-rollinsford/85970186007/</t>
  </si>
  <si>
    <t>Lane County</t>
  </si>
  <si>
    <t>Task Force begins effort to fund EMS services in Lane County</t>
  </si>
  <si>
    <t>https://kval.com/news/local/task-force-begins-effort-to-fund-ems-services-in-lane-county</t>
  </si>
  <si>
    <t>Rural Ambulance Services Task Force</t>
  </si>
  <si>
    <t>rural, volunteer</t>
  </si>
  <si>
    <t>https://www.wamc.org/tags/rural-ambulance-services-task-force</t>
  </si>
  <si>
    <t>LAFD battalion chief involved in crash at scene of earlier ambulance crash</t>
  </si>
  <si>
    <t>https://www.ems1.com/ambulance-safety/lafd-battalion-chief-involved-in-crash-at-scene-of-earlier-ambulance-crash?utm_source=delivra&amp;utm_medium=email&amp;utm_campaign=EMS1-Daily-9-4-25&amp;utm_id=9442821&amp;dlv-emuid=c71b7aad-142b-4058-91ad-ca846b803938&amp;dlv-mlid=9442821</t>
  </si>
  <si>
    <t>LAFD Ambulance Carrying Victim Crashes, Drawing Crash Investigatorâ€”Who Also Crashes</t>
  </si>
  <si>
    <t>https://www.jems.com/news/lafd-ambulance-carrying-victim-crashes-drawing-crash-investigator-who-also-crashes/?utm_source=jems_now_newsletter&amp;utm_medium=email&amp;utm_campaign=2025-9-4&amp;oly_enc_id=0917J4541489C4E</t>
  </si>
  <si>
    <t>Rowan County sees drop in fentanyl deaths amid big opioid settlement push</t>
  </si>
  <si>
    <t>https://www.wcnc.com/article/news/local/rowan-county-reports-lower-overdose-rates-in-2025/275-7feeffb6-af69-4fcb-8cab-c6792e09e9cd</t>
  </si>
  <si>
    <t>AMR agrees to share staff and response data in first ambulance contract in Syracuse history</t>
  </si>
  <si>
    <t>https://www.syracuse.com/health/2025/09/amr-agrees-to-share-staff-and-response-data-in-first-ambulance-contract-in-syracuse-history.html</t>
  </si>
  <si>
    <t>Sioux Falls City Council approved 5-Year contract with ambulance service</t>
  </si>
  <si>
    <t>https://kelo.com/2025/09/03/825608/</t>
  </si>
  <si>
    <t>Pender EMS &amp; Fire leadership say dozens of employees have quit over merger concerns</t>
  </si>
  <si>
    <t>mergers &amp; acquisitions, recruitment &amp; retention, staffing</t>
  </si>
  <si>
    <t>https://www.wect.com/2025/09/04/pender-ems-fire-leadership-say-dozens-employees-have-quit-over-merger-concerns/</t>
  </si>
  <si>
    <t>New student-run EMS Vols aims to cut emergency response time on campus</t>
  </si>
  <si>
    <t>https://www.utdailybeacon.com/campus_news/local_campus_news/new-student-run-ems-vols-aims-to-cut-emergency-response-time-on-campus/article_df775544-bf4d-44a4-a3c3-4b6f746c4996.html</t>
  </si>
  <si>
    <t>New York EMS Workers in Crisis, Demand a Contract</t>
  </si>
  <si>
    <t>https://lavocedinewyork.com/en/new-york/2025/09/02/fdnys-ems-workers-in-crisis-due-to-lack-of-contract-and-diminished-workforce/</t>
  </si>
  <si>
    <t>Armed man fatally shot by S.C. deputy after firing at ambulance</t>
  </si>
  <si>
    <t>https://www.ems1.com/protecting-ems-providers-violence/armed-man-fatally-shot-by-s-c-deputy-after-firing-at-ambulance?utm_source=delivra&amp;utm_medium=email&amp;utm_campaign=EMS1-Daily-9-2-25&amp;utm_id=9428226&amp;dlv-emuid=c71b7aad-142b-4058-91ad-ca846b803938&amp;dlv-mlid=9428226</t>
  </si>
  <si>
    <t>https://www.jems.com/news/man-killed-by-sc-deputy-after-shooting-at-ambulance/?utm_source=jems_now_newsletter&amp;utm_medium=email&amp;utm_campaign=2025-9-2&amp;oly_enc_id=0917J4541489C4E</t>
  </si>
  <si>
    <t>Blackburn, Bennet introduce bill supporting lifesaving emergency services in rural communities</t>
  </si>
  <si>
    <t>legislation, rural</t>
  </si>
  <si>
    <t>https://www.wbbjtv.com/2025/09/02/blackburn-bennet-introduce-bill-supporting-lifesaving-emergency-services-in-rural-communities/</t>
  </si>
  <si>
    <t>N.Y. EMS departments debate over who responds to calls after ambulance squad dissolved</t>
  </si>
  <si>
    <t>volunteer, contracting, ems data &amp; planning</t>
  </si>
  <si>
    <t>https://www.ems1.com/volunteer-ems/n-y-ems-departments-debate-over-who-responds-to-calls-after-ambulance-squad-dissolved?utm_source=delivra&amp;utm_medium=email&amp;utm_campaign=EMS1-Daily-9-2-25&amp;utm_id=9428226&amp;dlv-emuid=c71b7aad-142b-4058-91ad-ca846b803938&amp;dlv-mlid=9428226</t>
  </si>
  <si>
    <t>Van Buren</t>
  </si>
  <si>
    <t>Child fatally struck by Maine ambulance</t>
  </si>
  <si>
    <t>https://www.ems1.com/vehicle-crashes/child-fatally-struck-by-maine-ambulance</t>
  </si>
  <si>
    <t>Despondency, thinning ranks among NYC EMS workers after 3 years with no contract</t>
  </si>
  <si>
    <t>labor unions, pay, mental health / burnout, recruitment &amp; retention</t>
  </si>
  <si>
    <t>https://gothamist.com/news/despondency-thinning-ranks-among-nyc-ems-workers-after-3-years-with-no-contract</t>
  </si>
  <si>
    <t>Virginia EMS restores millions and implements new oversight after audit report reveals fraud</t>
  </si>
  <si>
    <t>https://www.wric.com/news/virginia-news/virginia-ems-restores-millions-and-implements-new-oversight-after-audit-report-reveals-fraud/</t>
  </si>
  <si>
    <t>Smith County</t>
  </si>
  <si>
    <t>AmeriPro Health to serve as emergency response agency for Smith County starting Dec. 1</t>
  </si>
  <si>
    <t>https://www.wdam.com/2025/11/01/ameripro-health-serve-emergency-response-agency-smith-county-starting-dec-1/</t>
  </si>
  <si>
    <t>Cabell County</t>
  </si>
  <si>
    <t>Cabell County EMS raises transport rates by nearly 200%</t>
  </si>
  <si>
    <t>https://wchstv.com/news/local/cabell-county-ems-raises-transport-rates-by-nearly-200</t>
  </si>
  <si>
    <t>San Luis Obispo County</t>
  </si>
  <si>
    <t>SLO County supervisors approve bidding process that could change emergency services provider</t>
  </si>
  <si>
    <t>https://www.ksby.com/san-luis-obispo/slo-county-supervisors-approve-bidding-process-that-could-change-emergency-services-provider</t>
  </si>
  <si>
    <t>Paramedic Critically Injured After Suspected Drunk Driver Crashes Head-On Into GA Ambulance</t>
  </si>
  <si>
    <t>https://www.jems.com/ems-operations/paramedic-critically-injured-after-suspected-drunk-driver-crashes-head-on-into-ga-ambulance/</t>
  </si>
  <si>
    <t>Kanawha County Emergency Ambulance Authority cancels contract with Highmark</t>
  </si>
  <si>
    <t>contracting, funding, commercial insurance</t>
  </si>
  <si>
    <t>https://wchstv.com/news/local/kanawha-county-ambulance-authority-cancels-contract-with-highmark</t>
  </si>
  <si>
    <t>https://www.yahoo.com/news/articles/kanawha-ambulance-authority-cuts-ties-200446440.html?guccounter=1&amp;guce_referrer=aHR0cHM6Ly93d3cuZ29vZ2xlLmNvbS8&amp;guce_referrer_sig=AQAAAE4xkZqv0b3txthQhlVIopGSLlUYWVJDSNTN2KTla145-VpwaXBY5gi8fkTooJDy3JriaZZGlR5TJVrF5GH3j_uSQwvOyD9nr9garhN78QLGx2w2StFXhFk53MQTsZaJWB2ghtL-gO6CUcvwgY1XsH8Uqc2kb42Df8yNI8y5S813</t>
  </si>
  <si>
    <t>Ind. officials consider adding FD territory to expand new county EMS model</t>
  </si>
  <si>
    <t>https://www.ems1.com/ems-management/ind-officials-consider-adding-fd-territory-to-expand-new-county-ems-model?utm_source=delivra&amp;utm_medium=email&amp;utm_campaign=EMS1-Daily-10-30-25&amp;utm_id=9709669&amp;dlv-emuid=c71b7aad-142b-4058-91ad-ca846b803938&amp;dlv-mlid=9709669</t>
  </si>
  <si>
    <t>DeKalb County weighing nearly $78 million contract with AMR for emergency services</t>
  </si>
  <si>
    <t>https://www.wsbtv.com/news/local/dekalb-county/dekalb-county-weighing-nearly-78-million-contract-with-amr-emergency-services/5VTTAJAVTBGUPNHJO7G72YXK3E/</t>
  </si>
  <si>
    <t>Johnston reviews EMS agreements</t>
  </si>
  <si>
    <t>https://www.tribtoday.com/news/local-news/2025/10/johnston-reviews-ems-agreements/</t>
  </si>
  <si>
    <t>Board of supervisors hears presentation for ambulance services</t>
  </si>
  <si>
    <t>https://www.djournal.com/monroe/news/board-of-supervisors-hears-presentation-for-ambulance-services/article_f8afdfaa-9d9d-4c33-afe9-c726b21a8680.html</t>
  </si>
  <si>
    <t>Iowa county approves pay raises for EMTs and paramedics to boost recruitment</t>
  </si>
  <si>
    <t>pay, recruitment &amp; retention, wages</t>
  </si>
  <si>
    <t>https://www.ems1.com/legislation-funding/iowa-county-approves-pay-raises-for-emts-and-paramedics-to-boost-recruitment?utm_source=delivra&amp;utm_medium=email&amp;utm_campaign=EMS1-Daily-10-29-25&amp;utm_id=9704734&amp;dlv-emuid=c71b7aad-142b-4058-91ad-ca846b803938&amp;dlv-mlid=9704734</t>
  </si>
  <si>
    <t>EMS vote nears</t>
  </si>
  <si>
    <t xml:space="preserve">https://www.elgincourier.com/article/4200,ems-vote-nears </t>
  </si>
  <si>
    <t>New contract means extended hours for ambulance services</t>
  </si>
  <si>
    <t>https://www.decaturish.com/public_safety/new-contract-means-extended-hours-for-ambulance-services/article_4d05ebed-e5ec-437d-8d93-0f1cb5a06a29.html</t>
  </si>
  <si>
    <t>EMS declared essential in Guthrie County, paving way for future vote</t>
  </si>
  <si>
    <t>https://www.kcci.com/article/guthrie-county-ems-essential-service/69181944</t>
  </si>
  <si>
    <t>New law aims to strengthen emergency medical services statewide</t>
  </si>
  <si>
    <t>legislation, volunteer, staffing, recruitment &amp; retention</t>
  </si>
  <si>
    <t>https://www.wjfw.com/news/new-law-aims-to-strengthen-emergency-medical-services-statewide/article_439f6b68-338f-4374-ac24-b5e57f63ff2f.html</t>
  </si>
  <si>
    <t>KY Residents Fed Up With 45-Minute Response Times, Push for New Ambulance Service</t>
  </si>
  <si>
    <t>https://www.jems.com/ems-operations/ky-residents-fed-up-with-45-minute-response-times-push-for-new-ambulance-service/</t>
  </si>
  <si>
    <t xml:space="preserve">Philadelphia </t>
  </si>
  <si>
    <t>Ambulance Hit by Stolen Car in PA Crash; Suspects Flee Scene</t>
  </si>
  <si>
    <t>https://www.jems.com/ems-operations/ambulance-hit-by-stolen-car-in-pa-crash-suspects-flee-scene/?utm_source=jems_now_newsletter&amp;utm_medium=email&amp;utm_campaign=2025-10-28&amp;oly_enc_id=0917J4541489C4E</t>
  </si>
  <si>
    <t>Jasper County ESD 3 launches dedicated ambulance service through Allegiance Mobile Health</t>
  </si>
  <si>
    <t>contracting, funding, tax / levy</t>
  </si>
  <si>
    <t>https://www.12newsnow.com/article/news/local/jasper-county-esd-3-launches-dedicated-ambulance-service/502-3bfbbc56-b4ad-45e5-b46d-df8982222a20</t>
  </si>
  <si>
    <t>https://www.ems1.com/rural-ems/texas-county-partnership-launches-dedicated-ambulance-service-focused-on-response-times?utm_source=delivra&amp;utm_medium=email&amp;utm_campaign=EMS1-Daily-10-29-25&amp;utm_id=9704734&amp;dlv-emuid=c71b7aad-142b-4058-91ad-ca846b803938&amp;dlv-mlid=9704734</t>
  </si>
  <si>
    <t>EMS lights, sirens use to be reduced for some calls in effort to increase response time: Wake Co.</t>
  </si>
  <si>
    <t>https://abc11.com/post/emergency-nc-ems-lights-sirens-use-reduced-effort-increase-response-times-low-acuity-calls-wake-county/18078143/</t>
  </si>
  <si>
    <t>Bessemer</t>
  </si>
  <si>
    <t>Bessemer seeks proposals for ambulance services contract</t>
  </si>
  <si>
    <t>https://abc3340.com/newsletter-daily/bessemer-seeks-proposals-for-ambulance-services-contract</t>
  </si>
  <si>
    <t>Oak Harbor</t>
  </si>
  <si>
    <t>Mid-County EMS has three-mill levy on the ballot</t>
  </si>
  <si>
    <t>https://presspublications.com/stories/mid-county-ems-has-three-mill-levy-on-the-ballot,75819</t>
  </si>
  <si>
    <t xml:space="preserve">Fire department response times will get worse as call volume continues to rise, chief says </t>
  </si>
  <si>
    <t>takeover, resp time, fd</t>
  </si>
  <si>
    <t>https://www.salemreporter.com/2025/10/27/fire-department-response-times-will-get-worse-as-call-volume-continues-to-rise-chief-says/</t>
  </si>
  <si>
    <t>Novi</t>
  </si>
  <si>
    <t>Ambulance stolen with paramedic, patient inside from Mich. crash scene</t>
  </si>
  <si>
    <t>https://www.ems1.com/stolen-ambulance/ambulance-stolen-with-paramedic-patient-inside-from-mich-crash-scene?utm_source=delivra&amp;utm_medium=email&amp;utm_campaign=EMS1-Daily-10-27-25&amp;utm_id=9695283&amp;dlv-emuid=3288e855-3a5b-43c6-b9e7-f12fe12c8f74&amp;dlv-mlid=9695283</t>
  </si>
  <si>
    <t>https://www.ems1.com/stolen-ambulance/watch-mich-man-steals-ambulance-crashes-into-car-resists-arrest</t>
  </si>
  <si>
    <t>https://www.motorbiscuit.com/michigan-man-steals-ambulance-with-patient-paramedic-inside/</t>
  </si>
  <si>
    <t>Garden Valley</t>
  </si>
  <si>
    <t>Garden Valley Fire District seeks $475K levy to keep ambulance service running</t>
  </si>
  <si>
    <t>https://www.youtube.com/watch?v=HlddRfJT-LE</t>
  </si>
  <si>
    <t>Springdale</t>
  </si>
  <si>
    <t>Ambulance costs on the rise in Northwest Arkansas; Springdale increase up for consideration Tuesday</t>
  </si>
  <si>
    <t>https://www.nwaonline.com/news/2025/oct/27/ambulance-costs-on-the-rise-in-northwest-arkansas/</t>
  </si>
  <si>
    <t>Supervisors to look at ambulance service contract process</t>
  </si>
  <si>
    <t>https://www.dailyrepublic.com/news/supervisors-to-look-at-ambulance-service-contract-process/article_8800f62c-e624-41e3-b5d4-9d946fd1d3f5.html</t>
  </si>
  <si>
    <t>Circleville</t>
  </si>
  <si>
    <t>Hedges says vote FOR the Fire &amp; EMS and Streets levy</t>
  </si>
  <si>
    <t>https://www.circlevilleherald.com/comment/hedges-says-vote-for-the-fire-ems-and-streets-levy/article_da2441fc-c149-4293-a380-169771499ef0.html</t>
  </si>
  <si>
    <t>Guest Column â€“ EMS as an Essential Service: A Lifeline for South Dakota Ambulances on the Brink by State Rep. Eric Emery</t>
  </si>
  <si>
    <t>op-ed, rural, funding</t>
  </si>
  <si>
    <t>https://dakotawarcollege.com/guest-column-ems-as-an-essential-service-a-lifeline-for-south-dakota-ambulances-on-the-brink-by-state-rep-eric-emery/</t>
  </si>
  <si>
    <t>Attorney for outgoing Fort Worth fire chief accuses association of retaliation, unsafe practices</t>
  </si>
  <si>
    <t>https://www.cbsnews.com/texas/news/attorney-for-ex-fort-worth-fire-chief-accuses-association-of-retaliation-unsafe-practices/</t>
  </si>
  <si>
    <t>Evansville denies Courier &amp; Press public records related to start of new ambulance service</t>
  </si>
  <si>
    <t>https://www.courierpress.com/story/news/local/2025/10/24/evansville-wont-release-financial-projections-for-ambulance-service/86816769007/</t>
  </si>
  <si>
    <t>Commissioners select MedEx for EMS negotiations</t>
  </si>
  <si>
    <t>https://rantnc.com/2025/10/24/commissioners-select-medex-for-ems-negotiations/</t>
  </si>
  <si>
    <t>New laws aim to train more emergency medical responders, increase EMS reimbursement</t>
  </si>
  <si>
    <t>legislation, staffing, training, funding, medicaid</t>
  </si>
  <si>
    <t>https://www.wpr.org/news/new-laws-train-more-emergency-responders</t>
  </si>
  <si>
    <t>EMS rate hike approved</t>
  </si>
  <si>
    <t>https://www.sbnewspaper.com/2025/10/24/ems-rate-hike-approved/</t>
  </si>
  <si>
    <t>Allen County officials receive findings, proposed solutions from consolidated Fire/EMS Systems study</t>
  </si>
  <si>
    <t>https://www.21alivenews.com/2025/10/24/allen-county-officials-receive-findings-proposed-solutions-consolidated-fireems-systems-study/</t>
  </si>
  <si>
    <t>MedEx makes pitch to replace N.C. countyâ€™s EMS provider</t>
  </si>
  <si>
    <t>https://www.ems1.com/ems-management/medex-makes-pitch-to-replace-n-c-countys-ems-provider?utm_source=delivra&amp;utm_medium=email&amp;utm_campaign=EMS1-Daily-10-24-25&amp;utm_id=9684352&amp;dlv-emuid=c71b7aad-142b-4058-91ad-ca846b803938&amp;dlv-mlid=9684352</t>
  </si>
  <si>
    <t>LifeCare Ambulance hits Branch County benchmarks for responses over last three months</t>
  </si>
  <si>
    <t>https://wtvbam.com/2025/10/24/852728/</t>
  </si>
  <si>
    <t>N.C. county creates additional EMS positions to meet increased demands</t>
  </si>
  <si>
    <t>https://www.ems1.com/recruitment-and-retention/n-c-county-creates-additional-ems-positions-to-meet-increased-demands?utm_source=delivra&amp;utm_medium=email&amp;utm_campaign=EMS1-Daily-10-23-25&amp;utm_id=9678934&amp;dlv-emuid=c71b7aad-142b-4058-91ad-ca846b803938&amp;dlv-mlid=9678934</t>
  </si>
  <si>
    <t>N.Y. governor vetoes NYC EMS staffing bill inspired by slain FDNY EMT</t>
  </si>
  <si>
    <t>https://www.ems1.com/legislation-funding/n-y-governor-vetoes-nyc-ems-staffing-bill-inspired-by-slain-fdny-emt?utm_source=delivra&amp;utm_medium=email&amp;utm_campaign=EMS1-Daily-10-23-25&amp;utm_id=9678934&amp;dlv-emuid=c71b7aad-142b-4058-91ad-ca846b803938&amp;dlv-mlid=9678934</t>
  </si>
  <si>
    <t>San Luis Obispo</t>
  </si>
  <si>
    <t>San Luis Ambulance must compete to serve SLO County through bids process</t>
  </si>
  <si>
    <t>https://www.newtimesslo.com/san-luis-ambulance-must-compete-to-serve-slo-county-through-bids-process/</t>
  </si>
  <si>
    <t>Wah-mbulance!</t>
  </si>
  <si>
    <t>https://www.newtimesslo.com/wah-mbulance/</t>
  </si>
  <si>
    <t>Fountain Valley</t>
  </si>
  <si>
    <t>Fountain Valley Looks to Transition to City-Run Ambulance Program</t>
  </si>
  <si>
    <t>https://voiceofoc.org/2025/10/fountain-valley-looks-to-transition-to-city-run-ambulance-program/</t>
  </si>
  <si>
    <t>Chicago man billed thousands for ambulance after he says e-bike hit him on sidewalk</t>
  </si>
  <si>
    <t>funding, commercial insurance</t>
  </si>
  <si>
    <t>https://abc7chicago.com/post/east-chatham-chicago-man-billed-thousands-ambulance-alleged-electric-bike-crash-cottage-grove-ave/18063531/</t>
  </si>
  <si>
    <t>Haines City</t>
  </si>
  <si>
    <t>Fla. firefighters safely disarm combative patient</t>
  </si>
  <si>
    <t>https://www.ems1.com/safety/fla-firefighters-safely-disarm-combative-patient?utm_source=delivra&amp;utm_medium=email&amp;utm_campaign=EMS1-Daily-10-23-25&amp;utm_id=9678934&amp;dlv-emuid=c71b7aad-142b-4058-91ad-ca846b803938&amp;dlv-mlid=9678934</t>
  </si>
  <si>
    <t>Ark. EMS faces pay disruptions in wake of federal government shutdown</t>
  </si>
  <si>
    <t>https://www.ems1.com/billing-and-administration/ark-ems-faces-pay-disruptions-in-wake-of-federal-government-shutdown</t>
  </si>
  <si>
    <t>Pafford EMS reports favorable response times for Rapides Parish</t>
  </si>
  <si>
    <t>https://www.kalb.com/2025/10/22/pafford-ems-reports-favorable-response-times-rapides-parish/</t>
  </si>
  <si>
    <t>Port Neches</t>
  </si>
  <si>
    <t>Port Neches launches new program to improve EMS response times</t>
  </si>
  <si>
    <t>https://www.12newsnow.com/article/news/local/port-neches-launches-program-to-improve-ems/502-f592a127-de64-4996-957c-347a639af0c7</t>
  </si>
  <si>
    <t>Martinsburg Borough</t>
  </si>
  <si>
    <t>AMED approves takeover of Martinsburg ambulance service</t>
  </si>
  <si>
    <t>https://www.altoonamirror.com/news/local-news/2025/10/amed-martinsburg-ambulance-service-takeover-approved/</t>
  </si>
  <si>
    <t>Plattekill</t>
  </si>
  <si>
    <t>Plattekill Town Board addresses gap in EMS services</t>
  </si>
  <si>
    <t>https://www.timeshudsonvalley.com/southern-ulster-times/stories/plattekill-town-board-addresses-gap-in-ems-services,196820</t>
  </si>
  <si>
    <t>Washington County approves 27% rate increase for ambulance rides</t>
  </si>
  <si>
    <t>https://www.kptv.com/2025/10/22/washington-county-approves-27-rate-increase-ambulance-rides/?outputType=amp</t>
  </si>
  <si>
    <t>Walworth County</t>
  </si>
  <si>
    <t>Wisconsin Policy Forum: Preparing for the future of fire and emergency medical services in Walworth County</t>
  </si>
  <si>
    <t>https://www.wispolitics.com/2025/wisconsin-policy-forum-preparing-for-the-future-of-fire-and-emergency-medical-services-in-walworth-county/</t>
  </si>
  <si>
    <t>Lawmakers want ambulance services reimbursed for helping patients at home</t>
  </si>
  <si>
    <t>funding, medicaid, legislation, medicare</t>
  </si>
  <si>
    <t>https://southdakotasearchlight.com/2025/10/21/lawmakers-want-ambulance-services-reimbursed-for-helping-patients-at-home/</t>
  </si>
  <si>
    <t>Commissioners approve Pender EMS and fire retention package after hoursâ€‘long debate; board asks staff to study countyâ€‘wide pay equity</t>
  </si>
  <si>
    <t>recruitment &amp; retention, pay</t>
  </si>
  <si>
    <t>https://citizenportal.ai/articles/5964187/Pender-County/North-Carolina/Commissioners-approve-Pender-EMS-and-fire-retention-package-after-hourslong-debate-board-asks-staff-to-study-countywide-pay-equity</t>
  </si>
  <si>
    <t>Citizens', service return to discussion at Indiana County Municipal Emergency Service Authority work session</t>
  </si>
  <si>
    <t>https://www.wvnews.com/news/around_the_web/states/citizens-service-return-to-discussion-at-indiana-county-municipal-emergency-service-authority-work-session/article_149d2135-9353-5f10-bf80-30d0b0a00c5b.html</t>
  </si>
  <si>
    <t>Man arrested in Tampa after stealing, crashing fire truck, police say</t>
  </si>
  <si>
    <t>fd/ambulance theft, crash</t>
  </si>
  <si>
    <t>https://www.tampabay.com/news/crime/2025/10/21/tampa-fire-rescue-truck-stolen-st-josephs-hospital/</t>
  </si>
  <si>
    <t>County to seek public input about proposed ambulance fee on businesses</t>
  </si>
  <si>
    <t>funding, tax / levy, volunteer</t>
  </si>
  <si>
    <t>https://www.morganmessenger.com/2025/10/21/county-to-seek-public-input-about-proposed-ambulance-fee-on-businesses/</t>
  </si>
  <si>
    <t>Pleasant Hill, Newton Twp. voters to consider fire, EMS levy</t>
  </si>
  <si>
    <t>https://www.daytondailynews.com/local/pleasant-hill-newton-twp-voters-to-consider-fire-ems-levy/XFEPR5BDYFCSBDILQT63HBGAMQ/</t>
  </si>
  <si>
    <t>The EMS workforce is sounding the alarm</t>
  </si>
  <si>
    <t>https://www.ems1.com/ems-trend-report/the-ems-workforce-is-sounding-the-alarm?utm_source=delivra&amp;utm_medium=email&amp;utm_campaign=EMS1-Rewind-10-26-25&amp;utm_id=9688980&amp;dlv-emuid=c71b7aad-142b-4058-91ad-ca846b803938&amp;dlv-mlid=9688980</t>
  </si>
  <si>
    <t>Texas fire chief resigns after union dispute, EMS merger controversy</t>
  </si>
  <si>
    <t>https://www.ems1.com/fire-ems/texas-fire-chief-resigns-after-union-dispute-ems-merger-controversy?utm_source=delivra&amp;utm_medium=email&amp;utm_campaign=EMS1-Rewind-10-26-25&amp;utm_id=9688980&amp;dlv-emuid=c71b7aad-142b-4058-91ad-ca846b803938&amp;dlv-mlid=9688980</t>
  </si>
  <si>
    <t>Stolen San Diego fire engine recovered in Fallbrook</t>
  </si>
  <si>
    <t>fd/ambulance theft</t>
  </si>
  <si>
    <t>https://www.sandiegouniontribune.com/2025/10/19/stolen-san-diego-fire-engine-recovered-in-fallbrook/</t>
  </si>
  <si>
    <t>cHARDON</t>
  </si>
  <si>
    <t>Video: Drunk man leaves ER, steals ambulance from Ohio hospital</t>
  </si>
  <si>
    <t>https://www.ems1.com/stolen-ambulance/video-drunk-man-leaves-er-steals-ambulance-from-ohio-hospital</t>
  </si>
  <si>
    <t>Palmer police detain suspect after alleged assault on paramedics</t>
  </si>
  <si>
    <t>violence, elopement</t>
  </si>
  <si>
    <t>https://www.wwlp.com/news/crime/palmer-police-detain-suspect-after-alleged-assault-on-paramedics/</t>
  </si>
  <si>
    <t>Yuba County</t>
  </si>
  <si>
    <t>Counties seek extension with Bi-County Ambulance</t>
  </si>
  <si>
    <t>https://www.appeal-democrat.com/news/local_news/counties-seek-extension-with-bi-county-ambulance/article_7292a296-288c-4f9c-a248-e022efb387cc.html</t>
  </si>
  <si>
    <t>A modest proposal for EMS reform</t>
  </si>
  <si>
    <t>https://thechiefleader.com/stories/a-modest-proposal-for-ems-reform,55247</t>
  </si>
  <si>
    <t>Sabine Parish</t>
  </si>
  <si>
    <t>Acadian Ambulance named sole ambulance provider for Sabine Parish</t>
  </si>
  <si>
    <t>https://www.kalb.com/2025/10/15/acadian-ambulance-named-sole-ambulance-provider-sabine-parish/</t>
  </si>
  <si>
    <t>New Orleans emergency services looking for budget bumps</t>
  </si>
  <si>
    <t>https://neworleanscitybusiness.com/blog/2025/10/15/new-orleans-fire-ems-2026-budget-request/</t>
  </si>
  <si>
    <t>Thurston County</t>
  </si>
  <si>
    <t>Thurston County eyes three-year contract for paramedic services</t>
  </si>
  <si>
    <t>https://www.thejoltnews.com/stories/thurston-county-eyes-three-year-contract-for-paramedic-services,26749</t>
  </si>
  <si>
    <t>Calling For Change: Singer-songwriter Tim Montana is using his platform to call for rural EMS reform</t>
  </si>
  <si>
    <t>https://www.youtube.com/watch?v=NAfMDx5F82I</t>
  </si>
  <si>
    <t>Sarasota</t>
  </si>
  <si>
    <t>Fla. man sentenced to prison after ambushing paramedics</t>
  </si>
  <si>
    <t>https://www.ems1.com/legal/fla-man-sentenced-to-prison-after-ambushing-paramedics?utm_source=delivra&amp;utm_medium=email&amp;utm_campaign=EMS1-Daily-10-15-25&amp;utm_id=9642509&amp;dlv-emuid=c71b7aad-142b-4058-91ad-ca846b803938&amp;dlv-mlid=9642509</t>
  </si>
  <si>
    <t>Falls River</t>
  </si>
  <si>
    <t>Wis. paramedics say ambulance breakdowns highlight unreliability of aging fleet</t>
  </si>
  <si>
    <t>https://www.ems1.com/ambulances-and-emergency-vehicles/wis-paramedics-say-ambulance-breakdowns-highlight-unreliability-of-aging-fleet</t>
  </si>
  <si>
    <t>Georgetown Township</t>
  </si>
  <si>
    <t>Georgetown Township expands fire department to maintain EMS coverage</t>
  </si>
  <si>
    <t>https://www.fox17online.com/news/local-news/grandville-hudsonville-jenison/georgetown-township-expands-fire-department-to-maintain-ems-coverage</t>
  </si>
  <si>
    <t>Mayor Wu, Emergency Medical Services Celebrate New EMTs And Recent Promotions</t>
  </si>
  <si>
    <t>training, recruitment &amp; retention, staffing</t>
  </si>
  <si>
    <t>https://www.boston.gov/news/mayor-wu-emergency-medical-services-celebrate-new-emts-and-recent-promotions</t>
  </si>
  <si>
    <t>Avoyelles Parish</t>
  </si>
  <si>
    <t>Acadian Ambulance renews exclusive contract with Avoyelles Parish in Sept.</t>
  </si>
  <si>
    <t>https://www.avoyellestoday.com/acadian-ambulance-renews-exclusive-contract-with-avoyelles-parish-in-sept/</t>
  </si>
  <si>
    <t>Kinsman officials concerned over EMS expenses</t>
  </si>
  <si>
    <t>funding, pay, contracting</t>
  </si>
  <si>
    <t>https://www.tribtoday.com/news/local-news/2025/10/kinsman-officials-concerned-over-ems-expenses/</t>
  </si>
  <si>
    <t>City addresses growing need for EMTs across Louisville</t>
  </si>
  <si>
    <t>staffing, training, recruitment &amp; retention</t>
  </si>
  <si>
    <t>https://www.wave3.com/2025/10/13/city-addresses-growing-need-emts-across-louisville/</t>
  </si>
  <si>
    <t>Officials analyze EMS in Quincy area</t>
  </si>
  <si>
    <t>https://columbiabasinherald.com/news/2025/oct/13/officials-analyze-ems-in-quincy-area/</t>
  </si>
  <si>
    <t>Boston (MA) EMS Ambulance Strikes Moped Driver in Roxbury</t>
  </si>
  <si>
    <t>https://www.jems.com/ems-operations/boston-ma-ems-ambulance-strikes-moped-driver-in-roxbury/</t>
  </si>
  <si>
    <t>Study: New Mexico was state with 11th slowest EMS response</t>
  </si>
  <si>
    <t>https://www.koat.com/article/study-new-mexico-was-state-with-11th-slowest-ems-response/69007708</t>
  </si>
  <si>
    <t>Redlands</t>
  </si>
  <si>
    <t>CA City Decides Against Pursuing Paramedic Tax Measure</t>
  </si>
  <si>
    <t>https://www.jems.com/news/ca-city-decides-against-pursuing-paramedic-tax-measure/</t>
  </si>
  <si>
    <t>https://www.ems1.com/legislation-funding/calif-city-council-declines-paramedic-tax-increase-ballot-measure</t>
  </si>
  <si>
    <t>Whatcom County</t>
  </si>
  <si>
    <t>Tax Hike Among Options as WA County Ambulance Service Faces Deficit</t>
  </si>
  <si>
    <t>https://www.jems.com/ems-management/tax-hike-among-options-as-wa-county-ambulance-service-faces-deficit/</t>
  </si>
  <si>
    <t>Ambulance wait times in Manhattan will rise as Lenox Hill Hospital trims jobs, paramedics warn</t>
  </si>
  <si>
    <t>https://www.cbsnews.com/newyork/news/lenox-hill-hospital-ambulance-paramedic-job-cuts/</t>
  </si>
  <si>
    <t>Rural EMS high-acuity calls average 97 minutes, study shows</t>
  </si>
  <si>
    <t>resp time, rural</t>
  </si>
  <si>
    <t>https://www.ems1.com/research/rural-ems-high-acuity-calls-average-97-minutes-study-shows?utm_source=delivra&amp;utm_medium=email&amp;utm_campaign=EMS1-Daily-10-10-25&amp;utm_id=9621480&amp;dlv-emuid=c71b7aad-142b-4058-91ad-ca846b803938&amp;dlv-mlid=9621480</t>
  </si>
  <si>
    <t>California has the longest EMS response time in the US, study shows</t>
  </si>
  <si>
    <t>https://2urbangirls.com/2025/10/california-has-the-longest-ems-response-time-in-the-us-study-shows/</t>
  </si>
  <si>
    <t>OR County Poised to Approve Big Price Hike for Ambulance Transports</t>
  </si>
  <si>
    <t>https://www.jems.com/ems-operations/or-county-poised-to-approve-big-price-hike-for-ambulance-transports/</t>
  </si>
  <si>
    <t>FL Woman, 83, Killed in Collision with Ambulance</t>
  </si>
  <si>
    <t>https://www.jems.com/news/fl-woman-83-killed-in-collision-with-ambulance/?utm_source=jems_now_newsletter&amp;utm_medium=email&amp;utm_campaign=2025-10-9&amp;oly_enc_id=0917J4541489C4E</t>
  </si>
  <si>
    <t>Public hearing for EMS contract draws few</t>
  </si>
  <si>
    <t>https://rantnc.com/2025/10/08/public-hearing-for-ems-contract-draws-few/</t>
  </si>
  <si>
    <t>Clay County Residents To Vote On EMS Proposal November 4th</t>
  </si>
  <si>
    <t>https://www.exploreokoboji.com/news/clay-county-residents-to-vote-on-ems-proposal-november-4th/</t>
  </si>
  <si>
    <t>Fla. county works to recover nearly $18M in unpaid EMS bills, many from â€˜frequent flyersâ€™</t>
  </si>
  <si>
    <t>https://www.ems1.com/billing-and-administration/fla-county-cancels-nearly-18m-in-unpaid-ems-bills-many-from-frequent-flyers</t>
  </si>
  <si>
    <t>VOTE ON CROSSVILLE CITY E.M.S. RESCINDED</t>
  </si>
  <si>
    <t>https://3bmedianews.com/vote-on-crossville-city-e-m-s-rescinded-3/</t>
  </si>
  <si>
    <t>Sterling Heights</t>
  </si>
  <si>
    <t>Sterling Heights launches first-of-its-kind EMS program to improve emergency response times</t>
  </si>
  <si>
    <t>staffing models / tiered response, fd</t>
  </si>
  <si>
    <t>https://www.wxyz.com/news/region/macomb-county/sterling-heights-launches-first-of-its-kind-ems-program-to-improve-emergency-response-times</t>
  </si>
  <si>
    <t>Mayor Rhodes-Conway Unveils $452.5 Million Operating Budget Proposal</t>
  </si>
  <si>
    <t>https://www.wortfm.org/mayor-rhodes-conway-unveils-452-5-million-operating-budget-proposal/</t>
  </si>
  <si>
    <t>Martinsburg Borough Council OKs ambulance service switch to AMED</t>
  </si>
  <si>
    <t>https://www.altoonamirror.com/news/local-news/2025/10/martinsburg-borough-amed-abulance-service-switch-council-oks/</t>
  </si>
  <si>
    <t xml:space="preserve">Merced County chooses AMR as new ambulance service, severing longtime ties with Riggs Ambulance </t>
  </si>
  <si>
    <t>contracting, takeover, staffing, resp time</t>
  </si>
  <si>
    <t>https://themercedfocus.org/merced-county-chooses-amr-as-new-ambulance-service-severing-longtime-ties-with-riggs-ambulance/</t>
  </si>
  <si>
    <t>https://www.countyofmerced.com/CivicAlerts.aspx?AID=2786</t>
  </si>
  <si>
    <t>Watauga hires EMS director to help lead transition to county-run system</t>
  </si>
  <si>
    <t>https://www.wataugademocrat.com/news/local/watauga-hires-ems-director-to-help-lead-transition-to-county-run-system/article_9a91c765-ae9e-4618-8888-25a88b6eb884.html</t>
  </si>
  <si>
    <t>â€˜Weâ€™re not going anywhereâ€™: Only EMS provider in Merced County fights to stay</t>
  </si>
  <si>
    <t>https://www.yourcentralvalley.com/news/local-news/merced-county-ambulance-fights-to-stay/</t>
  </si>
  <si>
    <t>Michigan Ambulance Service Operators Upset With New State Budget</t>
  </si>
  <si>
    <t>https://www.radioresultsnetwork.com/2025/10/05/michigan-ambulance-service-operators-upset-with-new-state-budget/</t>
  </si>
  <si>
    <t>Ashland County</t>
  </si>
  <si>
    <t>Ashland County renewal levies for streets, police and fire all on Nov. 4 ballot</t>
  </si>
  <si>
    <t>https://www.ashlandsource.com/2025/10/05/ashland-county-renewal-levies-for-streets-police-and-fire-all-on-nov-4-ballot/</t>
  </si>
  <si>
    <t>Merced County plans to switch ambulance providers. Riggs is fighting back</t>
  </si>
  <si>
    <t>contracting, takeover, resp time</t>
  </si>
  <si>
    <t>https://themercedfocus.org/merced-county-plans-to-switch-ambulance-providers-riggs-is-fighting-back/</t>
  </si>
  <si>
    <t>Legislation seeks to strengthen EMS support</t>
  </si>
  <si>
    <t>legislation, rural, staffing, funding</t>
  </si>
  <si>
    <t>https://homelandprepnews.com/stories/78647-legislation-seeks-to-strengthen-ems-support/</t>
  </si>
  <si>
    <t>Oceola County</t>
  </si>
  <si>
    <t>Osceola County board to discuss EMS staffing, equalization report Oct. 7</t>
  </si>
  <si>
    <t>https://www.theheraldreview.com/news/article/osceola-county-board-review-ems-staffing-21079090.php</t>
  </si>
  <si>
    <t>Harrisville Township</t>
  </si>
  <si>
    <t>Harrisville Township residents to vote on a renewal levy for EMS services</t>
  </si>
  <si>
    <t>https://medina-gazette.com/news/444927/harrisville-township-residents-to-vote-on-a-renewal-levy-for-ems-services/</t>
  </si>
  <si>
    <t>Dear Payers: Stop Asking If MIH Works. Start Asking Why Youâ€™re Not Paying for It.</t>
  </si>
  <si>
    <t>op-ed, mih &amp; cp</t>
  </si>
  <si>
    <t>https://www.jems.com/mobile-integrated-health-and-community-paramedicine/stop-asking-if-mih-works-start-asking-why-youre-not-paying-for-it/</t>
  </si>
  <si>
    <t>Woman struck, killed by medic unit in Philadelphia's Kensington section</t>
  </si>
  <si>
    <t>Emergency Medical Services Response Times in Rural Areas Lag by Over 20 Minutes Compared to National Average</t>
  </si>
  <si>
    <t>https://bioengineer.org/emergency-medical-services-response-times-in-rural-areas-lag-by-over-20-minutes-compared-to-national-average/</t>
  </si>
  <si>
    <t>https://www.facs.org/media-center/press-releases/2025/ems-call-times-in-rural-areas-take-at-least-20-minutes-longer-than-national-average/</t>
  </si>
  <si>
    <t>San Joaquin County</t>
  </si>
  <si>
    <t>County issues notice of intent for CENCAL ambulance contract</t>
  </si>
  <si>
    <t>https://www.ttownmedia.com/tracy_press/county-issues-notice-of-intent-for-cencal-ambulance-contract/article_c5080b2e-384d-4e72-9b33-30d2085f04e2.html</t>
  </si>
  <si>
    <t>Slidale</t>
  </si>
  <si>
    <t>Police pursuit ends with stolen ambulance crash in Slidell, two injured</t>
  </si>
  <si>
    <t>https://www.wwltv.com/article/news/crime/police-pursuit-ends-with-stolen-ambulance-crash-in-slidell-drivers-injured-crime-carjacking-police-new-orleans-slidell-st-tammany-northshore/289-f15548a5-334b-4118-ac98-f3cabbd2f621</t>
  </si>
  <si>
    <t>Ambulance response times questioned by county</t>
  </si>
  <si>
    <t>https://www.heraldchronicle.com/news/local/ambulance-response-times-questioned-by-county/article_8c72ebc7-a03a-48ec-86a1-6ea1b18d555f.html</t>
  </si>
  <si>
    <t>Documentary shines light on South Dakotaâ€™s rural EMS gaps, staffing shortages</t>
  </si>
  <si>
    <t>https://www.ems1.com/rural-ems/documentary-shines-light-on-south-dakotas-rural-ems-gaps-staffing-shortages</t>
  </si>
  <si>
    <t>Empress EMS expands service with purchase of NDP ambulance</t>
  </si>
  <si>
    <t>https://midhudsonnews.com/2025/10/02/empress-ems-expands-service-with-purchase-of-ndp-ambulance/#google_vignette</t>
  </si>
  <si>
    <t>Buchanan County EMS Council Proposes Tax Levy</t>
  </si>
  <si>
    <t>https://www.communitynewspapergroup.com/independence_bulletin_journal/news/buchanan-county-ems-association-proposes-tax-levy/article_ba3af5cf-e491-4eee-ab8b-08f87caf01df.html</t>
  </si>
  <si>
    <t>Lee County ambulance driver suffers medical emergency on duty, crashes into tree</t>
  </si>
  <si>
    <t>https://www.kvue.com/article/news/local/lee-county-ambulance-driver-medical-emergency-crashes-tree-duty-bastrop-county/269-be1c7e42-fab7-48bb-aaf6-741f0e8b2c3f</t>
  </si>
  <si>
    <t>Union Raises Preparedness Concerns as NM County Takes Over EMS</t>
  </si>
  <si>
    <t>https://www.jems.com/ems-management/union-raises-preparedness-concerns-as-nm-county-takes-over-ems/</t>
  </si>
  <si>
    <t>Blount County</t>
  </si>
  <si>
    <t>Blount County faces possible loss of ambulance services by year's end</t>
  </si>
  <si>
    <t>https://abc3340.com/news/local/blount-county-faces-possible-loss-of-ambulance-services-by-years-end</t>
  </si>
  <si>
    <t>169 Highway closed for hours after tractor trailer crashed into ambulance</t>
  </si>
  <si>
    <t>https://www.msn.com/en-us/news/us/169-highway-closed-for-hours-after-tractor-trailer-crashed-into-ambulance/ar-AA1Rra1t?ocid=BingNewsSerp</t>
  </si>
  <si>
    <t>Dubuque</t>
  </si>
  <si>
    <t>City of Dubuque seeks to raise ambulance fees, charge for some Fire Department services</t>
  </si>
  <si>
    <t>funding, staffing, fd</t>
  </si>
  <si>
    <t>https://www.telegraphherald.com/news/tri-state/article_3e7caa05-8fb1-453b-8545-f3cb943dbbbd.html</t>
  </si>
  <si>
    <t>Walworth</t>
  </si>
  <si>
    <t>Two sides to the Walworth/Marion Ambulance controversy</t>
  </si>
  <si>
    <t>contracting, closure</t>
  </si>
  <si>
    <t>https://waynetimes.com/community/two-sides-to-the-walworth-marion-ambulance-controversy/</t>
  </si>
  <si>
    <t>Pa. House GOP aims to establish EMS Commissioner Office following audit</t>
  </si>
  <si>
    <t>https://www.fwbusiness.com/news/national/article_c547d742-9ae1-5d83-8688-570f18a57186.html</t>
  </si>
  <si>
    <t>City of Boulder Partners with Falck Rocky Mountain for Ambulance Services Starting 2026</t>
  </si>
  <si>
    <t>https://hoodline.com/2025/11/city-of-boulder-partners-with-falck-rocky-mountain-for-ambulance-services-starting-2026/</t>
  </si>
  <si>
    <t>Honolulu EMS announces significant pay raises to boost staffing</t>
  </si>
  <si>
    <t>https://www.hawaiinewsnow.com/2025/11/27/honolulu-ems-announces-significant-pay-raises-boost-staffing/</t>
  </si>
  <si>
    <t>1 dead, 3 injured in Va. ambulance crash</t>
  </si>
  <si>
    <t>https://www.ems1.com/ambulance-safety/1-dead-3-injured-in-va-ambulance-crash?utm_source=delivra&amp;utm_medium=email&amp;utm_campaign=EMS1-Daily-11-26-25&amp;utm_id=9878476&amp;dlv-emuid=c71b7aad-142b-4058-91ad-ca846b803938&amp;dlv-mlid=9878476</t>
  </si>
  <si>
    <t>Manheim Township</t>
  </si>
  <si>
    <t>Fire-based EMS coming to Manheim Township, board of commissioners vote on who will provide staff</t>
  </si>
  <si>
    <t>contracting, fd</t>
  </si>
  <si>
    <t>https://www.wgal.com/article/fire-based-ems-coming-manheim-township-board-of-commissioners-vote-provide-staff/69549399</t>
  </si>
  <si>
    <t>Wis. village turns to fire-based EMS after debt-ridden ambulance service collapses</t>
  </si>
  <si>
    <t>closure, contracting</t>
  </si>
  <si>
    <t>https://www.ems1.com/fire-ems/wis-village-turns-to-fire-based-ems-after-debt-ridden-ambulance-service-collapses?utm_source=delivra&amp;utm_medium=email&amp;utm_campaign=EMS1-Daily-11-26-25&amp;utm_id=9878476&amp;dlv-emuid=c71b7aad-142b-4058-91ad-ca846b803938&amp;dlv-mlid=9878476</t>
  </si>
  <si>
    <t>Exclusive Interview: Chilton County approves contract guaranteeing 24/7 ambulance coverage</t>
  </si>
  <si>
    <t>https://www.wvtm13.com/article/exclusive-chilton-county-ambulance-contract/69549891</t>
  </si>
  <si>
    <t>County purchases more EMS equipment as takeover draws closer</t>
  </si>
  <si>
    <t>https://www.wataugademocrat.com/news/local/county-purchases-more-ems-equipment-as-takeover-draws-closer/article_704ac322-3e2f-4488-a571-815c2007bed9.html</t>
  </si>
  <si>
    <t>Miller County</t>
  </si>
  <si>
    <t>Ambulance district weighs financial options</t>
  </si>
  <si>
    <t>https://www.lakenewsonline.com/stories/ambulance-district-weighs-financial-options,161984</t>
  </si>
  <si>
    <t>Brookings</t>
  </si>
  <si>
    <t>Medary Acres Greenhouses helps grow funds for a new ambulance</t>
  </si>
  <si>
    <t>https://brookingsregister.com/stories/medary-acres-greenhouses-helps-grow-funds-for-a-new-ambulance,165841</t>
  </si>
  <si>
    <t>Wash. residents oppose EMS cuts after rejecting earlier levy</t>
  </si>
  <si>
    <t>tax / levy, funding, exiting market</t>
  </si>
  <si>
    <t>https://www.ems1.com/legislation-funding/wash-residents-oppose-ems-cuts-after-rejecting-earlier-levy?utm_source=delivra&amp;utm_medium=email&amp;utm_campaign=EMS1-Daily-11-25-25&amp;utm_id=9873437&amp;dlv-emuid=c71b7aad-142b-4058-91ad-ca846b803938&amp;dlv-mlid=9873437</t>
  </si>
  <si>
    <t>Ohio police offer defense training for EMS after video of violent assault</t>
  </si>
  <si>
    <t>training, violence</t>
  </si>
  <si>
    <t>https://www.ems1.com/ems-training-and-education/ohio-police-offer-defense-training-for-ems-after-video-of-violent-assault</t>
  </si>
  <si>
    <t>Not Serious Enough To Turn on the Siren, Toddlerâ€™s 39-Mile Ambulance Ride Still Cost Over $9,000</t>
  </si>
  <si>
    <t>funding, balance billing, interfacility / non-e</t>
  </si>
  <si>
    <t>https://kffhealthnews.org/news/article/short-nonurgent-ambulance-ride-surprise-bill-of-the-month-november-2025/</t>
  </si>
  <si>
    <t>Fort Worthâ€™s new EMS misses response time goals, records show</t>
  </si>
  <si>
    <t>https://fortworthreport.org/2025/11/25/fort-worths-new-ems-misses-response-time-goals-records-show/</t>
  </si>
  <si>
    <t>Glenwood Springs</t>
  </si>
  <si>
    <t>Glenwood Springs advances impact fee overhaul, approves EMS call-fee authority</t>
  </si>
  <si>
    <t>https://www.postindependent.com/news/glenwood-springs-advances-impact-fee-overhaul-approves-ems-call-fee-authority/</t>
  </si>
  <si>
    <t>Lawmakers Urged to Back Bill Expanding Treat-in-Place Reimbursement</t>
  </si>
  <si>
    <t>mih &amp; cp, funding, legislation</t>
  </si>
  <si>
    <t>https://www.jems.com/ems-management/bipartisan-bill-expanding-ems-treat-in-place-reimbursement/</t>
  </si>
  <si>
    <t>Tuolumine County</t>
  </si>
  <si>
    <t>Tuolumne County Will Seek Proposals For Ambulance Services</t>
  </si>
  <si>
    <t>https://mymotherlode.com/news/local/10230294/tuolumne-county-will-seek-proposals-for-ambulance-services.html</t>
  </si>
  <si>
    <t>Mobile</t>
  </si>
  <si>
    <t>Ala. ambulance companies push back as Acadian bids to enter EMS market</t>
  </si>
  <si>
    <t>call volume, funding, ems data &amp; planning, interfacility / non-e, resp time</t>
  </si>
  <si>
    <t>https://www.ems1.com/patient-transportation/ala-ambulance-companies-push-back-as-acadian-bids-to-enter-ems-market</t>
  </si>
  <si>
    <t>N.H. officials consider dropping townâ€™s EMS for county ambulance service</t>
  </si>
  <si>
    <t>https://www.ems1.com/n-h-officials-consider-dropping-towns-ems-for-county-ambulance-service</t>
  </si>
  <si>
    <t>New Hampshire Insurance Department to begin ground ambulance cost study</t>
  </si>
  <si>
    <t>ems data &amp; planning, balance billing, funding</t>
  </si>
  <si>
    <t>https://vnews.com/2025/11/24/ambulance-cost-study-nh/</t>
  </si>
  <si>
    <t>Council Discusses EMS Contract With ALSTAR</t>
  </si>
  <si>
    <t>https://www.post-journal.com/news/local-news/2025/11/council-discusses-ems-contract-with-alstar/</t>
  </si>
  <si>
    <t>Need an ambulance in Massachusetts? It could leave you thousands in debt.</t>
  </si>
  <si>
    <t>funding, balance billing</t>
  </si>
  <si>
    <t>https://www.wgbh.org/news/health/2025-11-24/need-an-ambulance-in-massachusetts-it-could-leave-you-thousands-in-debt</t>
  </si>
  <si>
    <t>A rejected Fairbanks Firefighters Union agreement draws concerns for local paramedic program</t>
  </si>
  <si>
    <t>labor unions, training, pay</t>
  </si>
  <si>
    <t>https://www.newsminer.com/news/local_news/a-rejected-fairbanks-firefighters-union-agreement-draws-concerns-for-local-paramedic-program/article_a24a2a8d-54d4-44c7-93d5-ca5df22b6ef1.html</t>
  </si>
  <si>
    <t>Report on state EMS funding reveals shortcomings</t>
  </si>
  <si>
    <t>https://blackchronicle.com/healthcare/report-on-state-ems-funding-reveals-shortcomings/</t>
  </si>
  <si>
    <t>Beverly Hills</t>
  </si>
  <si>
    <t>New Program Will Help Residents with Cost of Emergency Medical Services</t>
  </si>
  <si>
    <t>https://beverlyhillscourier.com/2025/11/23/new-program-will-help-residents-with-cost-of-emergency-medical-services/</t>
  </si>
  <si>
    <t>Nederland</t>
  </si>
  <si>
    <t>We're at the mercy' of AMR</t>
  </si>
  <si>
    <t>https://themtnear.com/stories/were-at-the-mercy-of-amr,69815</t>
  </si>
  <si>
    <t>Wyoming</t>
  </si>
  <si>
    <t>Rural Wyoming EMTs Struggle To Keep Ambulances Rolling â€” Even When Wheels Fall Off</t>
  </si>
  <si>
    <t>rural, volunteer, staffing, funding</t>
  </si>
  <si>
    <t>https://cowboystatedaily.com/2025/11/22/wyomings-rural-emts-struggle-to-keep-ambulances-running-amid-funding-shortfalls/</t>
  </si>
  <si>
    <t>City-owned ambulance service inches closer to reality</t>
  </si>
  <si>
    <t>takeover, fd, funding</t>
  </si>
  <si>
    <t>https://www.rdrnews.com/news/local/city-owned-ambulance-service-inches-closer-to-reality/article_acc56cdb-ec5d-4566-9af7-d63f33028fd4.html</t>
  </si>
  <si>
    <t>Blount County new ambulance service contract increases wait time, officials say</t>
  </si>
  <si>
    <t>contracting, funding, resp time</t>
  </si>
  <si>
    <t>https://www.wvtm13.com/article/blount-county-ambulance-bids-ameripro-health/69502666</t>
  </si>
  <si>
    <t>Jay Peak Call Volume Sparks Heated Debate Over Ambulance Costs</t>
  </si>
  <si>
    <t>https://www.newportvermontdailyexpress.com/news/jay-peak-call-volume-sparks-heated-debate-over-ambulance-costs/article_ebf0d38b-6000-4d92-8910-9b771ea43574.html</t>
  </si>
  <si>
    <t>Blount County to consider new bids for ambulance service</t>
  </si>
  <si>
    <t>https://www.wvtm13.com/article/blount-county-ambulance-bids/69488725</t>
  </si>
  <si>
    <t>Utah lawmakers approve bill after â€˜egregiousâ€™ Supreme Court ruling on first responders</t>
  </si>
  <si>
    <t>https://ksltv.com/politics-elections/utah-legislature/utah-lawmakers-approve-bill-after-egregious-supreme-court-ruling-on-first-responders/848256/</t>
  </si>
  <si>
    <t>Liberty Township, Columbus Zoo clash over EMS funding</t>
  </si>
  <si>
    <t>https://www.10tv.com/article/news/local/liberty-township-columbus-zoo-ems-funding/530-b2cdceb8-92b2-4ed6-9742-f86d133e2212</t>
  </si>
  <si>
    <t>DeKalb approves 5-year, $77M contract to improve ambulance response times</t>
  </si>
  <si>
    <t>https://www.wsbtv.com/news/local/dekalb-county/dekalb-approves-5-year-77m-contract-improve-ambulance-response-times/JMXLATUPNZBY5ECZCI2QP45RQQ/</t>
  </si>
  <si>
    <t>Cottage Grove</t>
  </si>
  <si>
    <t>Cottage Grove mayor tells neighboring cities to pay up or lose EMS</t>
  </si>
  <si>
    <t>https://www.cbsnews.com/minnesota/news/cottage-grove-ems-neighboring-cities-debate/</t>
  </si>
  <si>
    <t>Calloway County</t>
  </si>
  <si>
    <t>Local EMS agencies use training courses to battle staffing shortages</t>
  </si>
  <si>
    <t>https://www.wpsdlocal6.com/news/local-ems-agencies-use-training-courses-to-battle-staffing-shortages/article_19afc65a-6a5f-4512-b3b7-3708a5f40ddc.html</t>
  </si>
  <si>
    <t>Paramedic gets hair pulled out by attacker when trying to provide aid</t>
  </si>
  <si>
    <t>https://www.wbtv.com/2025/11/17/paramedic-gets-hair-pulled-out-attacker-when-trying-provide-aid/</t>
  </si>
  <si>
    <t>Cincinnati considers charging nursing homes up to $1K for non-emergency lift assists</t>
  </si>
  <si>
    <t>https://www.ems1.com/billing-and-administration/cincinnati-considers-charging-nursing-homes-up-to-1k-for-non-emergency-lift-assists?utm_source=delivra&amp;utm_medium=email&amp;utm_campaign=EMS1-Daily-11-17-25&amp;utm_id=9827938&amp;dlv-emuid=c71b7aad-142b-4058-91ad-ca846b803938&amp;dlv-mlid=9827938</t>
  </si>
  <si>
    <t>Emergency medical service providers in Berks warn they are fighting for survival</t>
  </si>
  <si>
    <t>resp time, funding, staffing</t>
  </si>
  <si>
    <t>https://www.yahoo.com/news/articles/emergency-medical-providers-berks-warn-113600904.html</t>
  </si>
  <si>
    <t>Nov. 17 - Three Rivers Ambulance Authority to increase Mobile Integrated Health services</t>
  </si>
  <si>
    <t>https://www.fwbusiness.com/news/article_39e43a21-8a60-46bd-a152-ae461384fd9e.html</t>
  </si>
  <si>
    <t>In 2021 an ambulance ride in Spokane was $975. Next year it will be more than 5 times higher</t>
  </si>
  <si>
    <t>https://www.spokesman.com/stories/2025/nov/16/in-2021-an-ambulance-ride-in-spokane-was-975-next-/</t>
  </si>
  <si>
    <t>Guest Writer: Whatcom County EMS â€” quiet excellence that saves lives</t>
  </si>
  <si>
    <t>https://www.cascadiadaily.com/2025/nov/16/guest-writer-whatcom-county-ems-quiet-excellence-that-saves-lives/</t>
  </si>
  <si>
    <t>New Omaha paramedics graduate as Nebraska faces EMS crisis</t>
  </si>
  <si>
    <t>https://www.wowt.com/2025/11/16/new-omaha-paramedics-graduate-nebraska-faces-ems-crisis/</t>
  </si>
  <si>
    <t>Waterville considers Fire/EMS emergency department study</t>
  </si>
  <si>
    <t>https://themainemonitor.org/waterville-considers-emergency-department-study/</t>
  </si>
  <si>
    <t>Should NYC split EMS from FDNY? Pay, staffing and patient care are on the line</t>
  </si>
  <si>
    <t>pay, ems data &amp; planning</t>
  </si>
  <si>
    <t>https://www.ems1.com/fdny/should-nyc-split-ems-from-fdny-pay-staffing-and-patient-care-are-on-the-line?utm_source=delivra&amp;utm_medium=email&amp;utm_campaign=EMS1-Rewind-11-16-25&amp;utm_id=9820385&amp;dlv-emuid=c71b7aad-142b-4058-91ad-ca846b803938&amp;dlv-mlid=9820385</t>
  </si>
  <si>
    <t>West Carroll Parish</t>
  </si>
  <si>
    <t>Tax renewal to fund emergency services in West Carroll Parish on the ballot this weekend</t>
  </si>
  <si>
    <t>https://www.knoe.com/2025/11/15/tax-renewal-fund-emergency-services-west-carroll-parish-ballot-this-weekend/?outputType=amp</t>
  </si>
  <si>
    <t>Sparks</t>
  </si>
  <si>
    <t>5 things to know about the proposed Sparks first responder fee</t>
  </si>
  <si>
    <t>https://www.rgj.com/story/news/2025/11/14/5-things-to-know-about-the-proposed-sparks-first-responder-fee/87279318007/</t>
  </si>
  <si>
    <t>Long hours, tough calls are way of life for 2 rural Missouri EMS stations</t>
  </si>
  <si>
    <t>https://www.news-leader.com/story/news/health/2025/11/14/rural-missouri-ems-stations-face-long-hours-tough-calls/84605675007/</t>
  </si>
  <si>
    <t>Study: Elyria could profit from in-house ambulance services</t>
  </si>
  <si>
    <t>https://chroniclet.com/news/449320/study-elyria-could-profit-from-in-house-ambulance-services/</t>
  </si>
  <si>
    <t>Swarthmore Borough</t>
  </si>
  <si>
    <t>Swarthmore avoided an income tax, but gets an emergency service tax instead</t>
  </si>
  <si>
    <t>https://www.msn.com/en-us/money/taxes/swarthmore-avoided-an-income-tax-but-gets-an-emergency-service-tax-instead/ar-AA1QmwUx?apiversion=v2&amp;domshim=1&amp;noservercache=1&amp;noservertelemetry=1&amp;batchservertelemetry=1&amp;renderwebcomponents=1&amp;wcseo=1</t>
  </si>
  <si>
    <t>Balance of Power: How BLS and ALS Partner to Keep You Safe</t>
  </si>
  <si>
    <t>https://www.jems.com/ems-operations/balance-of-power-how-bls-and-als-partner-to-keep-you-safe/</t>
  </si>
  <si>
    <t>Madera County</t>
  </si>
  <si>
    <t>Pistoresi Ambulance set to close</t>
  </si>
  <si>
    <t>https://www.maderatribune.com/single-post/pistoresi-ambulance-set-to-close#google_vignette</t>
  </si>
  <si>
    <t>Western Wayne Ambulance service ends 24/7 operations</t>
  </si>
  <si>
    <t>https://13wham.com/news/local/cherished-ems-service-ends-leaving-dozens-without-jobs-western-wayne-ambulance-walworth-wayne-county</t>
  </si>
  <si>
    <t>N.Y. ambulance service praised for cutting response times nearly in half</t>
  </si>
  <si>
    <t>https://www.ems1.com/response-times/n-y-ambulance-service-praised-for-cutting-response-times-nearly-in-half?utm_source=delivra&amp;utm_medium=email&amp;utm_campaign=EMS1-Daily-11-13-25&amp;utm_id=9807648&amp;dlv-emuid=c71b7aad-142b-4058-91ad-ca846b803938&amp;dlv-mlid=9807648</t>
  </si>
  <si>
    <t>Mich. bill would let paramedics provide limited ALS on BLS units to boost rural EMS</t>
  </si>
  <si>
    <t>legislation, rural, staffing</t>
  </si>
  <si>
    <t>https://www.ems1.com/advanced-life-support/mich-bill-would-let-paramedics-provide-limited-als-on-bls-units-to-boost-rural-ems?utm_source=delivra&amp;utm_medium=email&amp;utm_campaign=EMS1-Daily-11-13-25&amp;utm_id=9807648&amp;dlv-emuid=c71b7aad-142b-4058-91ad-ca846b803938&amp;dlv-mlid=9807648</t>
  </si>
  <si>
    <t>Louisiana ambulance companyâ€™s bid to enter Mobile market draws intense debate</t>
  </si>
  <si>
    <t>contracting, interfacility / non-e</t>
  </si>
  <si>
    <t>https://www.fox10tv.com/2025/11/13/louisiana-ambulance-companys-bid-enter-mobile-market-draws-intense-debate/</t>
  </si>
  <si>
    <t>Troy firefighters asking for new ambulance to be decommissioned</t>
  </si>
  <si>
    <t>https://www.wdtn.com/as-seen-on-2-news/troy-firefighters-asking-for-new-ambulance-to-be-decommissioned/</t>
  </si>
  <si>
    <t>Cicero</t>
  </si>
  <si>
    <t>Gunfire, crashes, injuries: Police pursue stolen Ill. ambulance with medic inside</t>
  </si>
  <si>
    <t>https://www.ems1.com/stolen-ambulance/gunfire-crashes-injuries-police-pursue-stolen-ill-ambulance-with-medic-inside?utm_source=delivra&amp;utm_medium=email&amp;utm_campaign=EMS1-Daily-11-10-25&amp;utm_id=9781030&amp;dlv-emuid=c71b7aad-142b-4058-91ad-ca846b803938&amp;dlv-mlid=9781030</t>
  </si>
  <si>
    <t>https://www.msn.com/en-us/news/crime/man-charged-in-stolen-ambulance-chase-crashes-involving-chicago-police-on-west-side-cpd-says/ar-AA1Q78Dl?ocid=BingNewsSerp</t>
  </si>
  <si>
    <t>Arkansas hospitals, nursing homes, EMS providers seek federal rural health transformation funds</t>
  </si>
  <si>
    <t>https://arkansasadvocate.com/2025/11/10/arkansas-hospitals-nursing-homes-ems-providers-seek-federal-rural-health-transformation-funds/</t>
  </si>
  <si>
    <t>DeKalb ambulance provider to receive $77 million contract despite struggles</t>
  </si>
  <si>
    <t>https://www.ajc.com/news/2025/11/dekalb-ambulance-provider-to-receive-77-million-contract-despite-struggles/</t>
  </si>
  <si>
    <t>Flandreau</t>
  </si>
  <si>
    <t>Flandreau readies Emergency Medical Services transition</t>
  </si>
  <si>
    <t>takeover, staffing, recruitment &amp; retention</t>
  </si>
  <si>
    <t>https://moodycountyenterprise.com/stories/flandreau-readies-emergency-medical-services-transition,162981</t>
  </si>
  <si>
    <t>New data shows Wake EMS response time for high priority calls is dropping</t>
  </si>
  <si>
    <t>https://www.cbs17.com/news/cbs17-investigates/new-data-shows-wake-ems-response-time-for-high-priority-calls-is-dropping/</t>
  </si>
  <si>
    <t>Austin looks to cut EMS and parks funding after Prop Q defeat</t>
  </si>
  <si>
    <t>https://www.axios.com/local/austin/2025/11/10/austin-tax-election-budget-cuts</t>
  </si>
  <si>
    <t>EMS Funding Crisis Forces Some Berks Municipalities to Consider New Taxes, Fees</t>
  </si>
  <si>
    <t>https://www.bctv.org/2025/11/10/ems-funding-crisis-forces-some-berks-municipalities-to-consider-new-taxes-fees/</t>
  </si>
  <si>
    <t>Halloween short staffing highlights EMS woes in Boardman</t>
  </si>
  <si>
    <t>staffing, tax / levy</t>
  </si>
  <si>
    <t>https://www.vindy.com/news/local-news/2025/11/halloween-short-staffing-highlights-ems-woes-in-boardman/</t>
  </si>
  <si>
    <t>Austin-Travis County EMS faces $6.2 million cut in newly revised proposed city budget</t>
  </si>
  <si>
    <t>https://www.kvue.com/article/news/local/austin-ems-faces-cut-newly-revised-proposed-city-budget/269-048536d7-c8c8-4c58-880c-601b7fce84d9</t>
  </si>
  <si>
    <t>Clear Creek County</t>
  </si>
  <si>
    <t>Clear Creek County EMS faces staffing shortage, increased demand</t>
  </si>
  <si>
    <t>staffing, funding, tax / levy</t>
  </si>
  <si>
    <t>https://www.9news.com/article/news/local/clear-creek-county-ems-response-time/73-336ceade-05d2-4d58-9338-2e2aa247ca28</t>
  </si>
  <si>
    <t>Sparks Fire Department proposes new first responder fee</t>
  </si>
  <si>
    <t>https://www.2news.com/news/sparks-fire-department-proposes-new-first-responder-fee/article_8fc7c401-1d71-4a97-bb87-267a440105a3.html</t>
  </si>
  <si>
    <t>Senators Collins, Welch Introduce Bipartisan Bill to Expand Treat-in-Place Emergency Medical Services</t>
  </si>
  <si>
    <t>https://www.collins.senate.gov/newsroom/senators-collins-welch-introduce-bipartisan-bill-to-expand-treat-in-place-emergency-medical-services</t>
  </si>
  <si>
    <t>American Medical Response and Boulder parting ways</t>
  </si>
  <si>
    <t>contracting, exiting market</t>
  </si>
  <si>
    <t>https://www.axios.com/local/boulder/2025/11/07/amr-boulder-facility-closure-ambulance-contract</t>
  </si>
  <si>
    <t>Paso Robles</t>
  </si>
  <si>
    <t>Calif. FD aims to cut response times with new ALS unit</t>
  </si>
  <si>
    <t>https://www.ems1.com/ems-management/calif-fd-aims-to-cut-response-times-with-new-als-unit</t>
  </si>
  <si>
    <t>Philadelphia Medic Injured in Ambulance Crash</t>
  </si>
  <si>
    <t>https://www.jems.com/ems-operations/philadelphia-medic-injured-in-ambulance-crash/</t>
  </si>
  <si>
    <t>Exclusive: Paramedic stabbed inside her own ambulance; caught on body camera</t>
  </si>
  <si>
    <t>https://weartv.com/news/nation-world/exclusive-paramedic-stabbed-inside-her-own-ambulance-caught-on-body-camera-attack-police-law-enforcement-ems-emt-crime-jenn-taylor-safety</t>
  </si>
  <si>
    <t>Wash. county voters overwhelmingly renew $1.45B EMS levy</t>
  </si>
  <si>
    <t>https://www.ems1.com/legislation-funding/wash-county-voters-overwhelmingly-renew-1-45b-ems-levy?utm_source=delivra&amp;utm_medium=email&amp;utm_campaign=EMS1-Daily-11-6-25&amp;utm_id=9758452&amp;dlv-emuid=c71b7aad-142b-4058-91ad-ca846b803938&amp;dlv-mlid=9758452</t>
  </si>
  <si>
    <t>Bethlehem</t>
  </si>
  <si>
    <t>Bethlehem to study fire, EMS</t>
  </si>
  <si>
    <t>https://www.wfmz.com/news/area/lehighvalley/northampton-county/bethlehem-area/bethlehem-to-study-fire-ems/article_2a45a530-d129-4683-ab9e-608bd3424e00.html</t>
  </si>
  <si>
    <t>Clarkston Looks Ahead After EMS Levy Fails at the Ballot Box</t>
  </si>
  <si>
    <t>https://klewtv.com/news/local/clarkston-looks-ahead-after-ems-levy-fails-at-the-ballot-box</t>
  </si>
  <si>
    <t>Jefferson County voters approve ESD 1 Proposition A to expand emergency services</t>
  </si>
  <si>
    <t>https://www.12newsnow.com/article/news/politics/elections/jefferson-county-voters-approve-esd-1-proposition-a/502-216b142a-4669-45e3-952a-7fb9b670c8c5</t>
  </si>
  <si>
    <t>Voters in ID Town Reject Funding Proposal, Putting EMS Service at Risk</t>
  </si>
  <si>
    <t>https://www.jems.com/ems-management/voters-in-id-town-reject-funding-proposal-putting-ems-service-at-risk/</t>
  </si>
  <si>
    <t>What Are Chicago Ambulance Response Times? No One Knows</t>
  </si>
  <si>
    <t>https://www.jems.com/ems-operations/what-are-chicago-ambulance-response-times-no-one-knows/</t>
  </si>
  <si>
    <t>Grand County voters approve Prop 13, doubling healthcare sales tax</t>
  </si>
  <si>
    <t>https://www.moabtimes.com/articles/grand-county-voters-approve-prop-13-doubling-healthcare-sales-tax/</t>
  </si>
  <si>
    <t>Carle's Arrow Ambulance proposed as sole EMS provider for Champaign</t>
  </si>
  <si>
    <t>https://www.news-gazette.com/news/local/courts-police-fire/carles-arrow-ambulance-proposed-as-sole-ems-provider-for-champaign/article_b880fb83-25b7-4774-8f23-4f7c1e44bec6.html</t>
  </si>
  <si>
    <t>Certificate of need laws cutting access to KY health care are overdue for reform</t>
  </si>
  <si>
    <t>op-ed, legislation</t>
  </si>
  <si>
    <t>https://www.bluegrassinstitute.org/certificate-of-need-laws-cutting-access-to-ky-health-care-are-overdue-for-reform/</t>
  </si>
  <si>
    <t>Greene Co Supervisors Approve Increasing Wages for Part-Time Ambulance Employees, Hears About Possible Bitcoin Mining Data Center Project</t>
  </si>
  <si>
    <t>wages</t>
  </si>
  <si>
    <t>https://www.raccoonvalleyradio.com/2025/11/04/greene-co-supervisors-approve-increasing-wages-for-part-time-ambulance-employees-hears-about-possible-bitcoin-mining-data-center-project/</t>
  </si>
  <si>
    <t>On-call paid ambulance services coming to the Town of Keene</t>
  </si>
  <si>
    <t>https://suncommunitynews.com/news/122035/on-call-paid-ambulance-services-coming-to-the-town-of-keene/</t>
  </si>
  <si>
    <t>AMR Closing Boulder (CO) Facility, Laying Off 87</t>
  </si>
  <si>
    <t>https://www.jems.com/news/amr-closing-boulder-co-facility-laying-off-87/?utm_source=jems_now_newsletter&amp;utm_medium=email&amp;utm_campaign=2025-11-4&amp;oly_enc_id=0917J4541489C4E</t>
  </si>
  <si>
    <t>Athens County voters approve countywide levies, sales tax</t>
  </si>
  <si>
    <t>https://athensindependent.com/2025-election-athens-levies-tax/</t>
  </si>
  <si>
    <t>Clearfield County</t>
  </si>
  <si>
    <t>PA Medic Reports Being Assaulted, Pushed from Ambulance During Overdose Call</t>
  </si>
  <si>
    <t>https://www.jems.com/news/pa-medic-reports-being-assaulted-pushed-from-ambulance-during-overdose-call/?utm_source=jems_now_newsletter&amp;utm_medium=email&amp;utm_campaign=2025-11-4&amp;oly_enc_id=0917J4541489C4E</t>
  </si>
  <si>
    <t>Reports say Delaware fire and EMS companies aren't financially sustainable</t>
  </si>
  <si>
    <t>ems data &amp; planning, funding, volunteer</t>
  </si>
  <si>
    <t>https://www.delawareonline.com/story/news/2025/11/04/reports-say-delaware-fire-ems-companies-arent-financially-sustainable/85989612007/?gnt-cfr=1&amp;gca-cat=p&amp;gca-uir=false&amp;gca-epti=z11xx68p119850c119850d00----v11xx68&amp;gca-ft=68&amp;gca-ds=sophi</t>
  </si>
  <si>
    <t>King County Prop 1 to renew Medic One funds passes in votes</t>
  </si>
  <si>
    <t>https://www.seattletimes.com/seattle-news/politics/king-county-prop-1-where-medic-one-property-tax-renewal-stands/</t>
  </si>
  <si>
    <t>New contract could speed ambulance response times in DeKalb County</t>
  </si>
  <si>
    <t>https://www.youtube.com/watch?v=Y4q4K1OvXV0</t>
  </si>
  <si>
    <t>Ohioâ€™s Nov. 4 general election: Dozens of new taxes, increases on ballots in Northeast Ohio</t>
  </si>
  <si>
    <t>https://fox8.com/news/ohios-nov-4-general-election-dozens-of-new-taxes-increases-on-ballots-in-northeast-ohio/</t>
  </si>
  <si>
    <t>Va. EMS limits lights and sirens use on lower-priority calls</t>
  </si>
  <si>
    <t>https://www.ems1.com/ambulance-safety/va-ems-limits-lights-and-sirens-use-on-lower-priority-calls?utm_source=delivra&amp;utm_medium=email&amp;utm_campaign=EMS1-Rewind-11-9-25&amp;utm_id=9773265&amp;dlv-emuid=c71b7aad-142b-4058-91ad-ca846b803938&amp;dlv-mlid=9773265</t>
  </si>
  <si>
    <t>Taylor County</t>
  </si>
  <si>
    <t>Taylor County EMS essential service vote set for Tuesday</t>
  </si>
  <si>
    <t>https://www.kmaland.com/news/taylor-county-ems-essential-service-vote-set-for-tuesday/article_8f9e3b7b-4cd5-4594-ab11-6340c5c48232.html</t>
  </si>
  <si>
    <t>First responders urge Whatcom County to use max levy dollars to fund EMS</t>
  </si>
  <si>
    <t>https://www.cascadiadaily.com/where-to-find-cascadia-daily-news-print-newspaper/</t>
  </si>
  <si>
    <t>Wisconsin Gov. Tony Evers signs bills bolstering EMS workforce, funding</t>
  </si>
  <si>
    <t>staffing, funding, legislation</t>
  </si>
  <si>
    <t>https://wisconsinwatch.org/2025/11/wisconsin-ems-workforce-funding-evers-bills-emergency-medical-services/</t>
  </si>
  <si>
    <t>Saline Township</t>
  </si>
  <si>
    <t>Voters to decide Saline Township Ems levy</t>
  </si>
  <si>
    <t>https://www.heraldstaronline.com/news/local-news/2025/11/voters-to-decide-saline-township-ems-levy/</t>
  </si>
  <si>
    <t>Okla. hospital finalizes takeover of ambulance service, promising expanded staffing, equipment and care</t>
  </si>
  <si>
    <t>https://www.ems1.com/ems-management/okla-hospital-finalizes-takeover-of-ambulance-service-promising-expanded-staffing-equipment-and-care?utm_source=Sailthru&amp;utm_medium=email&amp;utm_campaign=EMS1-Daily-12-30-25&amp;utm_term=EMS1%20Daily</t>
  </si>
  <si>
    <t>On shaky ground: The new reality of EMS delivery</t>
  </si>
  <si>
    <t>https://www.ems1.com/ems-advocacy/on-shaky-ground-the-new-reality-of-ems-delivery</t>
  </si>
  <si>
    <t>Funding on fire: Communities are saying the quiet part out loud</t>
  </si>
  <si>
    <t>https://www.ems1.com/ems-advocacy/funding-on-fire-communities-are-saying-the-quiet-part-out-loud</t>
  </si>
  <si>
    <t>Here are a few things to watch in Evansville government in 2026</t>
  </si>
  <si>
    <t>https://www.courierpress.com/story/news/local/2025/12/29/here-are-a-few-things-to-watch-in-evansville-government-in-2026/87887900007/</t>
  </si>
  <si>
    <t>Hochul vetoes two EMS bills, signs planning measure as rural service gaps persist</t>
  </si>
  <si>
    <t>funding, legislation, tax / levy</t>
  </si>
  <si>
    <t>https://www.fingerlakes1.com/2025/12/29/hochul-vetoes-two-ems-bills-signs-planning-measure-as-rural-service-gaps-persist/</t>
  </si>
  <si>
    <t>Emergency dispatch company to cover calls from unincorporated Allen County</t>
  </si>
  <si>
    <t>https://www.21alivenews.com/2025/12/29/emergency-dispatch-company-cover-calls-unincorporated-allen-county/</t>
  </si>
  <si>
    <t>Johnstown</t>
  </si>
  <si>
    <t>Two paramedics transported after vehicle vs. ambulance in Johnstown</t>
  </si>
  <si>
    <t>https://wjactv.com/news/local/local-fans-reflect-on-penn-state-football-season</t>
  </si>
  <si>
    <t>Lake Luzerne</t>
  </si>
  <si>
    <t>N.Y. town looks to raise ambulance billing rates</t>
  </si>
  <si>
    <t>https://www.ems1.com/billing-and-administration/n-y-town-looks-to-raise-ambulance-billing-rates</t>
  </si>
  <si>
    <t>N.C. county moves to award EMS franchise to MedEx over FirstHealth</t>
  </si>
  <si>
    <t>https://www.ems1.com/patient-transportation/n-c-county-moves-to-award-ems-franchise-to-medex-over-firsthealth</t>
  </si>
  <si>
    <t>Allegan County</t>
  </si>
  <si>
    <t>Mich. fire chief dies after being struck by vehicle at EMS call</t>
  </si>
  <si>
    <t>https://www.ems1.com/line-of-duty-death-lodd/mich-fire-chief-dies-after-being-struck-by-vehicle-at-ems-call</t>
  </si>
  <si>
    <t>Town of Tonawanda</t>
  </si>
  <si>
    <t>Call we never wanted to get' | Two EMTs injured in crash involving ambulance, Twin City says</t>
  </si>
  <si>
    <t>https://www.wgrz.com/article/news/local/two-twin-city-ambulance-emts-injured-in-ambulance-crash/71-27122d09-d82d-4142-acdd-939442583f5c</t>
  </si>
  <si>
    <t>Supervisors discuss ambulance, approve retirement</t>
  </si>
  <si>
    <t>https://www.southeastiowaunion.com/se-iowa-union-hometown-current/supervisors-discuss-ambulance-approve-retirement/</t>
  </si>
  <si>
    <t>Medford</t>
  </si>
  <si>
    <t>Ambulance Union Speaks Out After Being Dropped By Medford</t>
  </si>
  <si>
    <t>https://patch.com/massachusetts/medford/ambulance-union-speaks-out-after-being-dropped-medford</t>
  </si>
  <si>
    <t>Cleveland paramedics seek protection as on-the-job assaults reach new high</t>
  </si>
  <si>
    <t>https://www.cleveland.com/news/2025/12/cleveland-paramedics-seek-protection-as-on-the-job-assaults-reach-new-high.html</t>
  </si>
  <si>
    <t>Wash. ambulance rates surge, raising access and cost concerns</t>
  </si>
  <si>
    <t>https://www.ems1.com/american-medical-response/wash-ambulance-rates-surge-raising-access-and-cost-concerns</t>
  </si>
  <si>
    <t>Pioneer Village</t>
  </si>
  <si>
    <t>Pioneer Village talks fire tax with ZFD officials</t>
  </si>
  <si>
    <t>tax / levy, funding, mutual aid</t>
  </si>
  <si>
    <t>https://www.pmg-ky1.com/pioneer_news/news/pioneer-village-talks-fire-tax-with-zfd-officials/article_f95e0d38-0bf8-54df-948c-2b59736b22d4.html</t>
  </si>
  <si>
    <t>Virginia Beach ambulances without lights and sirens? Emergency vehicles are going dark and silent.</t>
  </si>
  <si>
    <t>https://www.pilotonline.com/2025/12/25/lights-sirens-vb-ambulances/</t>
  </si>
  <si>
    <t>Lewiston EMS Remains Bound by Current Transport Rules Until February</t>
  </si>
  <si>
    <t>https://klewtv.com/news/local/lewiston-ems-remains-bound-by-current-transport-rules-until-february</t>
  </si>
  <si>
    <t>Executive Branch Comments on Volunteer Fire Association, Ambulance Fee</t>
  </si>
  <si>
    <t>https://montgomeryperspective.com/2025/12/24/executive-branch-comments-on-volunteer-fire-association-ambulance-fee/</t>
  </si>
  <si>
    <t>Spencer</t>
  </si>
  <si>
    <t>As closure of 66-year EMS nonprofit looms, time to decide in Spencer</t>
  </si>
  <si>
    <t>https://www.telegram.com/story/news/local/2025/12/24/as-closure-of-66-year-ems-nonprofit-looms-time-to-decide-in-spencer/87829506007/?gnt-cfr=1&amp;gca-cat=p&amp;gca-uir=false&amp;gca-epti=undefined&amp;gca-ft=0&amp;gca-ds=sophi</t>
  </si>
  <si>
    <t>EMS fees slightly higher than cost of ambulance service</t>
  </si>
  <si>
    <t>https://americustimesrecorder.com/2025/12/24/ems-fees-slightly-higher-than-cost-of-ambulance-service/</t>
  </si>
  <si>
    <t>Wash. officials approve stopgap funding to keep EMS running after levy failure</t>
  </si>
  <si>
    <t>https://www.ems1.com/legislation-funding/wash-officials-approve-stopgap-funding-to-keep-ems-running-after-levy-failure</t>
  </si>
  <si>
    <t>New FDNY EMS chief faces massive attrition and call for pay equity</t>
  </si>
  <si>
    <t>https://www.ems1.com/fdny/new-fdny-ems-chief-faces-massive-attrition-and-call-for-pay-equity?utm_source=Sailthru&amp;utm_medium=email&amp;utm_campaign=EMS1-Daily-12-22-25&amp;utm_term=EMS1%20Daily</t>
  </si>
  <si>
    <t>Merced County is about to change ambulance services. Hereâ€™s what to expect</t>
  </si>
  <si>
    <t>https://www.mercedsunstar.com/news/local/article313904151.html</t>
  </si>
  <si>
    <t>Durham County EMS Pours Cold Water on '30,000 Hours of Overtime' Story</t>
  </si>
  <si>
    <t>https://www.hmpgloballearningnetwork.com/site/emsworld/feature/durham-county-ems-pours-cold-water-30000-hours-overtime-story?utm_content=362910116&amp;utm_medium=social&amp;utm_source=facebook&amp;hss_channel=fbp-138853699489721</t>
  </si>
  <si>
    <t>Pa. county EMS study calls for regional cooperation, dedicated funding</t>
  </si>
  <si>
    <t>https://www.ems1.com/ems-management/pa-county-ems-study-calls-for-regional-cooperation-dedicated-funding?utm_source=Sailthru&amp;utm_medium=email&amp;utm_campaign=EMS1-Daily-12-22-25&amp;utm_term=EMS1%20Daily</t>
  </si>
  <si>
    <t>University Hospital EMS workers ratify 1st contract as distinct bargaining unit</t>
  </si>
  <si>
    <t>https://www.beckershospitalreview.com/workforce/university-hospital-ems-workers-ratify-1st-contract-as-distinct-bargaining-unit/</t>
  </si>
  <si>
    <t>West Chester</t>
  </si>
  <si>
    <t>WCU pitches in to pay for Good Fellowship Ambulance service</t>
  </si>
  <si>
    <t>https://www.dailylocal.com/2025/12/22/wcu-pitches-in-to-pay-for-good-fellowship-ambulance-service/</t>
  </si>
  <si>
    <t>Iowa County makes EMS tax levy possible</t>
  </si>
  <si>
    <t>https://www.southeastiowaunion.com/se-iowa-union-hometown-current/iowa-county-makes-ems-tax-levy-possible/</t>
  </si>
  <si>
    <t>New Yorkâ€™s brave EMTs need a rescue â€” but their union blocks the way</t>
  </si>
  <si>
    <t>https://www.aol.com/articles/york-brave-emts-rescue-union-220146915.html</t>
  </si>
  <si>
    <t>â€˜This is a moneymaker': N.Y. town expects new ambulance service to generate more than $250K a year</t>
  </si>
  <si>
    <t>https://www.ems1.com/billing-and-administration/this-is-a-moneymaker-n-y-town-expects-new-ambulance-service-to-generate-more-than-250k-a-year</t>
  </si>
  <si>
    <t>Albuquerque mayor and city council dispute over paramedic staffing costs taxpayers nearly $1 million</t>
  </si>
  <si>
    <t>https://www.koat.com/article/albuquerque-mayor-council-dispute-paramedic-costs/69812820</t>
  </si>
  <si>
    <t>Allen County Commissioners call TRAA payment demand â€˜extortion,â€™ threatening legal action</t>
  </si>
  <si>
    <t>funding, call center</t>
  </si>
  <si>
    <t>https://www.wane.com/news/local-news/allen-county-commissioners-call-traa-payment-demand-extortion-threatening-legal-action/</t>
  </si>
  <si>
    <t>Lake Wyliw</t>
  </si>
  <si>
    <t>Financial pressures drive S.C. EMS into hospital ownership</t>
  </si>
  <si>
    <t>https://www.ems1.com/ems-management/financial-pressures-drive-s-c-ems-into-hospital-ownership</t>
  </si>
  <si>
    <t>South Tucson</t>
  </si>
  <si>
    <t>Rural Metro to staff South Tucson Fire after years of shortages</t>
  </si>
  <si>
    <t>staffing, fd</t>
  </si>
  <si>
    <t>https://www.kold.com/2025/12/17/south-tucson-announces-partnership-with-rural-metro/</t>
  </si>
  <si>
    <t>Monterey, Calif., Mulls Fee for Emergency Ambulance Transport</t>
  </si>
  <si>
    <t>https://www.govtech.com/em/safety/monterey-calif-mulls-fee-for-emergency-ambulance-transprot</t>
  </si>
  <si>
    <t>Mercy Flight of Buffalo plans to acquire Finger Lakes Ambulance</t>
  </si>
  <si>
    <t>https://www.whec.com/top-news/mercy-flight-of-buffalo-plans-to-acquire-finger-lakes-ambulance/</t>
  </si>
  <si>
    <t>EMS staffing shortages strain response across South Carolina</t>
  </si>
  <si>
    <t>https://www.ems1.com/recruitment-and-retention/ems-staffing-shortages-strain-response-across-south-carolina?utm_source=Sailthru&amp;utm_medium=email&amp;utm_campaign=EMS1-Daily-12-17-25&amp;utm_term=EMS1%20Daily</t>
  </si>
  <si>
    <t>Grand Haven</t>
  </si>
  <si>
    <t>Mich. officials unanimously approve switch to new ambulance service</t>
  </si>
  <si>
    <t>https://www.ems1.com/ems-management/mich-officials-unanimously-approve-switch-to-new-ambulance-service</t>
  </si>
  <si>
    <t>Okla. medical director charged with stealing morphine, fentanyl from EMS agencies</t>
  </si>
  <si>
    <t>https://www.ems1.com/substance-use-disorders/okla-medical-director-charged-with-stealing-morphine-fentanyl-from-ems-agencies</t>
  </si>
  <si>
    <t>Washington County Approves EMS Staffing Transition with Clear Spring Ambulance Club</t>
  </si>
  <si>
    <t>https://www.washco-md.net/news/washington-county-approves-ems-staffing-transition-with-clear-spring-ambulance-club/</t>
  </si>
  <si>
    <t>Ohio city looks to net $1M-plus by launching city-run ambulance service</t>
  </si>
  <si>
    <t>takeover, funding, ems data &amp; planning</t>
  </si>
  <si>
    <t>https://www.ems1.com/ems-management/ohio-city-looks-to-net-1m-plus-by-launching-city-run-ambulance-service</t>
  </si>
  <si>
    <t>Robeson County</t>
  </si>
  <si>
    <t>Robeson County shooting involving stolen ambulance leaves 1 dead; suspect faces multiple charges</t>
  </si>
  <si>
    <t>violence, ambulance theft, crash</t>
  </si>
  <si>
    <t>https://abc11.com/post/shooting-robeson-county-involving-stolen-ambulance-leaves-1-dead-cheyenne-woods-faces-multiple-charges/18286103/</t>
  </si>
  <si>
    <t>Audit urges tighter drug controls after Calif. fire captainâ€™s alleged medication theft</t>
  </si>
  <si>
    <t>https://www.ems1.com/legal/audit-urges-tighter-drug-controls-after-calif-fire-captains-alleged-medication-theft</t>
  </si>
  <si>
    <t>Wis. county launches EMS study committee as call volume surges, staffing thins</t>
  </si>
  <si>
    <t>ems data &amp; planning, staffing, funding</t>
  </si>
  <si>
    <t>https://www.ems1.com/ems-management/wis-county-launches-ems-study-committee-as-call-volume-surges-staffing-thins</t>
  </si>
  <si>
    <t>Semi hits fire truck responding to ambulance crash on Metro Pkwy. in south Fort Myers</t>
  </si>
  <si>
    <t>https://www.gulfcoastnewsnow.com/article/crashes-south-fort-myers-tesla-ambulance/69713306</t>
  </si>
  <si>
    <t>Wichita</t>
  </si>
  <si>
    <t>Kan. man disrupts cardiac arrest scene, steals FD vehicle</t>
  </si>
  <si>
    <t>fd/ambulance theft, violence</t>
  </si>
  <si>
    <t>https://www.ems1.com/safety/kan-man-disrupts-cardiac-arrest-scene-steals-fd-vehicle?utm_source=delivra&amp;utm_medium=email&amp;utm_campaign=EMS1-Daily-12-12-25&amp;utm_id=9979936&amp;dlv-emuid=c71b7aad-142b-4058-91ad-ca846b803938&amp;dlv-mlid=9979936</t>
  </si>
  <si>
    <t>As EMS Struggles Continue, Providers Push for Increased County Support</t>
  </si>
  <si>
    <t>funding, contracting, mutual aid</t>
  </si>
  <si>
    <t>https://www.ithaca.com/news/tompkins_county/as-ems-struggles-continue-providers-push-for-increased-county-support/article_05b5822b-71b8-426c-aea9-eaa5218aeefa.html</t>
  </si>
  <si>
    <t>Clermont</t>
  </si>
  <si>
    <t>Fla. city, county at odds over who should run ambulance service</t>
  </si>
  <si>
    <t>https://www.ems1.com/ems-management/fla-city-county-at-odds-over-who-should-run-ambulance-service</t>
  </si>
  <si>
    <t>Clarkston Council Revisits EMS Funding Amid Union Talks</t>
  </si>
  <si>
    <t>funding, staffing, labor unions</t>
  </si>
  <si>
    <t>https://klewtv.com/news/local/clarkston-council-revisits-ems-funding-amid-union-talks</t>
  </si>
  <si>
    <t>Multiple People Will Die': Alabama County Grapples With EMS Access</t>
  </si>
  <si>
    <t>https://www.hmpgloballearningnetwork.com/site/emsworld/feature/multiple-people-will-die-alabama-county-grapples-ems-access</t>
  </si>
  <si>
    <t>Chesire County</t>
  </si>
  <si>
    <t>N.H. county-run EMS ready to fill gaps as local ambulance services struggle</t>
  </si>
  <si>
    <t>https://www.ems1.com/ems-management/n-h-county-run-ems-ready-to-fill-gaps-as-local-ambulance-services-struggle</t>
  </si>
  <si>
    <t>Former Ill. ambulance service employee charged with stealing over $1M</t>
  </si>
  <si>
    <t>https://www.ems1.com/legal/former-ill-ambulance-service-employee-charged-with-stealing-over-1m?utm_source=delivra&amp;utm_medium=email&amp;utm_campaign=EMS1-Daily-12-8-25&amp;utm_id=9953200&amp;dlv-emuid=c71b7aad-142b-4058-91ad-ca846b803938&amp;dlv-mlid=9953200</t>
  </si>
  <si>
    <t>Peters Township</t>
  </si>
  <si>
    <t>Pa. officials poised to replace ambulance service after 60 years</t>
  </si>
  <si>
    <t>contracting, funding, volunteer</t>
  </si>
  <si>
    <t>https://www.ems1.com/legislation-funding/pa-officials-poised-to-replace-ambulance-service-after-60-years?utm_source=delivra&amp;utm_medium=email&amp;utm_campaign=EMS1-Daily-12-8-25&amp;utm_id=9953200&amp;dlv-emuid=c71b7aad-142b-4058-91ad-ca846b803938&amp;dlv-mlid=9953200</t>
  </si>
  <si>
    <t>Zelienople</t>
  </si>
  <si>
    <t>Zelienople approves 2026 budget, half-mill tax to support Harmony EMS</t>
  </si>
  <si>
    <t>https://www.butlereagle.com/20251209/zelienople-approves-2026-budget-half-mill-tax-to-support-harmony-ems/</t>
  </si>
  <si>
    <t>Harmony EMS requests half-mill tax bump from 10 municipalities</t>
  </si>
  <si>
    <t>https://www.butlereagle.com/20251209/harmony-ems-requests-half-mill-tax-bump-from-10-municipalities/</t>
  </si>
  <si>
    <t>â€˜The Core Problem with the EMS System is Simple. We Donâ€™t Have a Systemâ€™: A Look Into Tompkins Countyâ€™s EMS</t>
  </si>
  <si>
    <t>https://www.cornellsun.com/article/2025/12/the-core-problem-with-the-ems-system-is-simple-we-don-t-have-a-system-a-look-into-tompkins-county-s-ems</t>
  </si>
  <si>
    <t>Mount Vernon</t>
  </si>
  <si>
    <t>Iowa EMS pursues tax district to keep rural ambulance service alive</t>
  </si>
  <si>
    <t>https://www.ems1.com/legislation-funding/iowa-ems-pursues-tax-district-to-keep-rural-ambulance-service-alive</t>
  </si>
  <si>
    <t>Report finds Conn. EMS response times lag in suburbs and rural towns</t>
  </si>
  <si>
    <t>https://www.ems1.com/rural-ems/report-finds-conn-ems-response-times-lag-in-suburbs-and-rural-towns</t>
  </si>
  <si>
    <t>NY Ambulance Crash Injures Two, Including Teen Pedestrian</t>
  </si>
  <si>
    <t>https://www.jems.com/ems-operations/ny-ambulance-crash-injures-two-including-teen-pedestrian/</t>
  </si>
  <si>
    <t>PA budget invests $6 million in new emergency medical services funding.</t>
  </si>
  <si>
    <t>https://pro.stateaffairs.com/pa/press-releases/pennsylvania-health-department-underscores-emergency-medical-services-improvements</t>
  </si>
  <si>
    <t>Ambulance authority reaches agreement with Highmark BlueCross/BlueShield</t>
  </si>
  <si>
    <t>commercial insurance, contracting</t>
  </si>
  <si>
    <t>https://wvmetronews.com/2025/12/05/ambulance-authority-reaches-agreement-with-highmark-bluecross-blueshield/</t>
  </si>
  <si>
    <t>Whee-Woo-Hoo â€” How Chilton County secured its own guarantee, full ambulance service</t>
  </si>
  <si>
    <t>https://www.clantonadvertiser.com/news/whee-woo-hoo-how-chilton-county-secured-its-own-guarantee-full-ambulance-service-4474cd14/</t>
  </si>
  <si>
    <t>North Woodbury Township</t>
  </si>
  <si>
    <t>Switch to AMED may spur lawsuit against North Woodbury Township, Martinsburg</t>
  </si>
  <si>
    <t>https://www.altoonamirror.com/news/local-news/2025/12/amed-martinsburg-woodbury-switch-may-spur-lawsuit/</t>
  </si>
  <si>
    <t>Hilton Head</t>
  </si>
  <si>
    <t>Police Recover Ambulance Stolen From SC Emergency Room</t>
  </si>
  <si>
    <t>https://www.jems.com/ems-operations/police-recover-ambulance-stolen-from-sc-emergency-room/?utm_source=jems_now_newsletter&amp;utm_medium=email&amp;utm_campaign=2025-12-4&amp;oly_enc_id=0917J4541489C4E</t>
  </si>
  <si>
    <t>Andover</t>
  </si>
  <si>
    <t>MA Police Intend to Charge Woman Who Slashed Firefighterâ€™s Face</t>
  </si>
  <si>
    <t>https://www.jems.com/news/ma-police-intend-to-charge-woman-who-slashed-firefighters-face/?utm_source=jems_now_newsletter&amp;utm_medium=email&amp;utm_campaign=2025-12-4&amp;oly_enc_id=0917J4541489C4E</t>
  </si>
  <si>
    <t>OH Ambulance Overturns in Serious Crash</t>
  </si>
  <si>
    <t>https://www.jems.com/news/oh-ambulance-overturns-in-serious-crash/?utm_source=jems_now_newsletter&amp;utm_medium=email&amp;utm_campaign=2025-12-4&amp;oly_enc_id=0917J4541489C4E</t>
  </si>
  <si>
    <t>Minn. mayor presses neighboring communities to help fund EMS or lose coverage</t>
  </si>
  <si>
    <t>https://www.ems1.com/legislation-funding/minn-mayor-presses-neighboring-communities-to-help-fund-ems-or-lose-coverage</t>
  </si>
  <si>
    <t>County to take over Emergency Medical Services oversight</t>
  </si>
  <si>
    <t>https://www.dailyrepublic.com/news/county-to-take-over-emergency-medical-services-oversight/article_b9698f49-2409-4ca6-8cdc-10bf2d0d54d1.html</t>
  </si>
  <si>
    <t>Baton Rouge mayor drops fire department, EMS merger plan</t>
  </si>
  <si>
    <t>https://www.wafb.com/2025/12/03/ems-brfd-merger-canceled/</t>
  </si>
  <si>
    <t>Collingswood</t>
  </si>
  <si>
    <t xml:space="preserve">Collingswood Moves to Privatize EMS With Virtua Health Amidst Conflict of Interest Allegations </t>
  </si>
  <si>
    <t>takeover, contracting, staffing, fd</t>
  </si>
  <si>
    <t>https://www.theretrospect.com/news/collingswood-moves-to-privatize-ems-with-virtua-health-amidst-conflict-of-interest-allegations-f9ee3b5f</t>
  </si>
  <si>
    <t>EMS asks to become â€˜essential serviceâ€™</t>
  </si>
  <si>
    <t>https://www.bellevueheraldleader.com/news/ems-asks-to-become-essential-service/article_f7f58e54-6731-4105-96c9-41b8ece6712f.html</t>
  </si>
  <si>
    <t>City of Boulder Signs 3-Year Ambulance Contract with Falck, Ending 14-Year Relationship with AMR</t>
  </si>
  <si>
    <t>https://www.longmontleader.com/local-news/city-of-boulder-signs-3-year-ambulance-contract-with-falck-ending-14-year-relationship-with-amr-11570264</t>
  </si>
  <si>
    <t>Cleveland EMS nears full staffing for first time in decades with largest cadet class since 2013</t>
  </si>
  <si>
    <t>https://www.ems1.com/recruitment-and-retention/cleveland-ems-nears-full-staffing-for-first-time-in-decades-with-largest-cadet-class-since-2013?utm_source=delivra&amp;utm_medium=email&amp;utm_campaign=EMS1-Daily-12-1-25&amp;utm_id=9909308&amp;dlv-emuid=c71b7aad-142b-4058-91ad-ca846b803938&amp;dlv-mlid=9909308</t>
  </si>
  <si>
    <t>San Bernardino</t>
  </si>
  <si>
    <t>AMR may be on the verge of losing contract with county</t>
  </si>
  <si>
    <t>https://www.championnewspapers.com/community_news/article_4a5bacf9-c094-4844-b77e-8de54bbce884.html</t>
  </si>
  <si>
    <t>Conn. ambulance carrying patient overturns in crash</t>
  </si>
  <si>
    <t>https://www.ems1.com/ambulance-safety/conn-ambulance-carrying-patient-overturns-in-crash?utm_source=Sailthru&amp;utm_medium=email&amp;utm_campaign=EMS1-Daily-1-30-26&amp;utm_term=EMS1%20Daily</t>
  </si>
  <si>
    <t>Manheim Township to establish its own EMS service, saving $500,000 in the process</t>
  </si>
  <si>
    <t>https://www.wgal.com/article/manheim-township-establish-own-ems-service/70195020</t>
  </si>
  <si>
    <t>5 takeaways: Salemâ€™s new ambulance system financially stable, more reliable, after 6 months</t>
  </si>
  <si>
    <t>https://www.salemreporter.com/2026/01/29/5-takeaways-salems-new-ambulance-system-is-financially-stable-more-reliable-after-six-months/</t>
  </si>
  <si>
    <t>Staffing delays could push back Mich. fire departmentâ€™s ambulance takeover</t>
  </si>
  <si>
    <t>https://www.firerescue1.com/recruitment/staffing-delays-could-push-back-mich-fire-departments-ambulance-takeover</t>
  </si>
  <si>
    <t>Minnehaha</t>
  </si>
  <si>
    <t>911 ambulance provider in Minnehaha County may leave</t>
  </si>
  <si>
    <t>contracting, exiting market, funding</t>
  </si>
  <si>
    <t>https://www.keloland.com/news/local-news/911-ambulance-provider-in-minnehaha-county-may-leave/</t>
  </si>
  <si>
    <t>Swanton</t>
  </si>
  <si>
    <t>Ambulance crash in Swanton sends 4 to hospital</t>
  </si>
  <si>
    <t>Lahey: County EMD agreement with Heartland Ambulance Service violates county ordinance</t>
  </si>
  <si>
    <t>call center, contracting, interfacility / non-e</t>
  </si>
  <si>
    <t>https://www.journalgazette.net/local/local-government/lahey-county-emd-agreement-with-heartland-ambulance-service-violates-county-ordinance/article_d0ce2513-4088-4d6f-92d8-3d2d69b2ae8a.html</t>
  </si>
  <si>
    <t>Proposed Georgia bill aims to cap ambulance costs for some residents | Here's what that means for you</t>
  </si>
  <si>
    <t>https://www.13wmaz.com/article/news/local/proposed-georgia-bill-aims-to-cap-ambulance-costs-for-some-residents/93-6dfe63a8-57cf-4c8a-b0ee-dc6e5fdba99d</t>
  </si>
  <si>
    <t xml:space="preserve">CITY MEETING: Council approves adding four ambulance workers to fire department </t>
  </si>
  <si>
    <t>https://www.salemreporter.com/2026/01/26/council-considers-adding-four-ambulance-workers-to-fire-department/</t>
  </si>
  <si>
    <t>New EMS agreement in Washoe County emphasizes patient outcomes and public oversight</t>
  </si>
  <si>
    <t>https://mynews4.com/news/local/new-ems-agreement-in-washoe-county-emphasizes-patient-outcomes-and-public-oversight</t>
  </si>
  <si>
    <t>Fayette County</t>
  </si>
  <si>
    <t>Ambulance crashes, rolls over in Fayette County</t>
  </si>
  <si>
    <t>https://www.yahoo.com/news/articles/ambulance-crashes-rolls-over-fayette-004404835.html?guccounter=1</t>
  </si>
  <si>
    <t>Medina FD is critical resource to strained local EMS system</t>
  </si>
  <si>
    <t>op-ed, resp time, staffing</t>
  </si>
  <si>
    <t>https://orleanshub.com/medina-fd-is-critical-resource-to-strained-local-ems-system/</t>
  </si>
  <si>
    <t>Walla Walla County</t>
  </si>
  <si>
    <t>Commentary: EMS levy provides critical funding for critical public service</t>
  </si>
  <si>
    <t>https://www.union-bulletin.com/opinion/opinion_columns/commentary-ems-levy-provides-critical-funding-for-critical-public-service/article_04dec99f-be38-4fbe-905d-af29fbdae537.html</t>
  </si>
  <si>
    <t>East Petersburg</t>
  </si>
  <si>
    <t>Penn State Health Life Lion makes pitch to continue ambulance service in East Petersburg</t>
  </si>
  <si>
    <t>https://lancasteronline.com/news/regional/penn-state-health-life-lion-makes-pitch-to-continue-ambulance-service-in-east-petersburg/article_13d72637-c3dc-4cee-bda7-040b035f2507.html</t>
  </si>
  <si>
    <t>Former Coldwater EMS Employee Faces Jury Trial on Drug Theft Charges in Mercer County</t>
  </si>
  <si>
    <t>https://www.wcsmradio.com/index.php/news/81390/59/Former-Coldwater-EMS-Employee-Faces-Jury-Trial-on-Drug-Theft-Charges-in-Mercer-County</t>
  </si>
  <si>
    <t>Ambulance carrying patient crashes into food delivery robot in Hollywood</t>
  </si>
  <si>
    <t>https://abc7.com/post/ambulance-carrying-patient-crashes-food-delivery-robot-hollywood/18458928/</t>
  </si>
  <si>
    <t>City of Beaumont, firefighters union clash over EMS contract</t>
  </si>
  <si>
    <t>https://www.beaumontenterprise.com/news/article/beaumont-ems-workers-center-contract-standoff-21307797.php</t>
  </si>
  <si>
    <t>Culver and Jefferson County Fire &amp; EMS have unfiled audits</t>
  </si>
  <si>
    <t>https://madraspioneer.com/2026/01/22/culver-and-jefferson-county-fire-ems-have-unfiled-audits/</t>
  </si>
  <si>
    <t>4 injured in Ohio ambulance crash, rollover</t>
  </si>
  <si>
    <t>https://www.ems1.com/ambulance-safety/4-injured-in-ohio-ambulance-crash-rollover?utm_source=Sailthru&amp;utm_medium=email&amp;utm_campaign=EMS1-Daily-1-21-26&amp;utm_term=EMS1%20Daily</t>
  </si>
  <si>
    <t>There's been an EMS shortage across Alabama for years. How agencies are working to change it</t>
  </si>
  <si>
    <t>https://www.wvtm13.com/article/theres-been-an-ems-shortage-for-years-how-agencies-are-handling-the-demand-paramedic-emt-public-safety/70083362</t>
  </si>
  <si>
    <t>Georgia bill aims to limit surprise ambulance bills in emergencies</t>
  </si>
  <si>
    <t>legislation, balance billing</t>
  </si>
  <si>
    <t>https://www.11alive.com/article/news/politics/georgia-bill-aims-to-limit-surprise-ambulance-bills-in-emergencies/85-b024db3e-a34e-4057-8826-23edaac03f1a</t>
  </si>
  <si>
    <t>Mass. official compares ambulance contract talks to back-and-forth of Red Sox, Alex Bregman negotiations</t>
  </si>
  <si>
    <t>https://www.ems1.com/legislation-funding/mass-official-compares-ambulance-contract-talks-to-back-and-forth-of-red-sox-alex-bregman-negotiations?utm_source=Sailthru&amp;utm_medium=email&amp;utm_campaign=EMS1-Daily-1-20-26&amp;utm_term=EMS1%20Daily</t>
  </si>
  <si>
    <t>Collinswood</t>
  </si>
  <si>
    <t>Lawsuit Settlement Forces Collingswood To Rescind Virtua EMS Deal and Require Public Input</t>
  </si>
  <si>
    <t>https://www.theretrospect.com/news/lawsuit-settlement-forces-collingswood-to-rescind-virtua-ems-deal-and-require-public-input-fc4e6828</t>
  </si>
  <si>
    <t>After months of debate, Mobile City Council says no to third ambulance service</t>
  </si>
  <si>
    <t>https://www.fox10tv.com/2026/01/20/after-months-debate-mobile-city-council-says-no-third-ambulance-service/</t>
  </si>
  <si>
    <t>VB EMS only using lights and sirens for Priority 1 calls to avoid crashes</t>
  </si>
  <si>
    <t>https://www.wavy.com/news/local-news/virginia-beach/vb-ems-only-using-lights-and-sirens-for-priority-1-calls-to-avoid-crashes/</t>
  </si>
  <si>
    <t>Arenac County</t>
  </si>
  <si>
    <t>Driver arrested after ambulance crashes on I-75 in Arenac County</t>
  </si>
  <si>
    <t>https://www.abc12.com/news/crime/driver-arrested-after-ambulance-crashes-on-i-75-in-arenac-county/article_d241d871-cd68-4576-a3a6-2dea6325cc39.html</t>
  </si>
  <si>
    <t>Unpaid transports of Michigan prisoners leave EMS agencies $6M in debt</t>
  </si>
  <si>
    <t>https://radio.wcmu.org/local-regional-news/2026-01-19/unpaid-transports-of-michigan-prisoners-leave-ems-agencies-6m-in-debt</t>
  </si>
  <si>
    <t>Ambulance struck while responding to call in San Jose</t>
  </si>
  <si>
    <t>https://www.nbcbayarea.com/news/local/ambulance-struck-san-jose/4016335/</t>
  </si>
  <si>
    <t>Rosemont</t>
  </si>
  <si>
    <t>Rosemont OKs Change In Paramedic System To Improve Service</t>
  </si>
  <si>
    <t>https://www.journal-topics.com/articles/rosemont-oks-change-in-paramedic-system-to-improve-service/#google_vignette</t>
  </si>
  <si>
    <t>Whoâ€™s bidding for San Diegoâ€™s next EMS contract</t>
  </si>
  <si>
    <t>contracting, op-ed</t>
  </si>
  <si>
    <t>https://timesofsandiego.com/newsletter/former-fire-chief-ems-contract/</t>
  </si>
  <si>
    <t>Preston County</t>
  </si>
  <si>
    <t>W.Va. commissioners delay EMS funding request as ambulance service faces cash-flow gap</t>
  </si>
  <si>
    <t>https://www.ems1.com/legislation-funding/w-va-commissioners-delay-ems-funding-request-as-ambulance-service-faces-cash-flow-gap</t>
  </si>
  <si>
    <t>He launched San Diegoâ€™s EMS overhaul as fire chief. Now heâ€™s helping AMR compete for the contract.</t>
  </si>
  <si>
    <t>https://timesofsandiego.com/politics/2026/01/16/san-diego-ems-contract-ambulance-amr-falck-stowell/</t>
  </si>
  <si>
    <t>Rural Lane County faces reduced ambulance services. Here's why</t>
  </si>
  <si>
    <t>https://www.registerguard.com/story/news/local/2026/01/16/lane-county-fire-authority-cuts-peak-hour-ambulance-service-veneta/88221456007/</t>
  </si>
  <si>
    <t>Ambulance sustainability questions raised during Senate health briefing</t>
  </si>
  <si>
    <t>rural, funding, volunteer</t>
  </si>
  <si>
    <t>https://mitchellnow.com/news/236632-ambulance-sustainability-questions-raised-during-senate-health-briefing/</t>
  </si>
  <si>
    <t>Utah's Kane County receives approval to provide ambulance services in Fredonia</t>
  </si>
  <si>
    <t>licensure, rural</t>
  </si>
  <si>
    <t>https://azdailysun.com/news/local/utahs-kane-county-receives-approval-to-provide-ambulance-services-in-fredonia/article_4b81ec37-24ef-4cb6-a0c8-aa573a6befa9.html</t>
  </si>
  <si>
    <t>Jackson to track possible formation of county EMS system</t>
  </si>
  <si>
    <t>tax / levy, ems data &amp; planning</t>
  </si>
  <si>
    <t>https://www.gmtoday.com/daily_news/news/jackson-to-track-possible-formation-of-county-ems-system/article_0ab5a20f-7c51-5510-9b6d-9c88465261ca.html</t>
  </si>
  <si>
    <t>Waterford Township</t>
  </si>
  <si>
    <t>Mich. township considers fees for non-emergency calls from elder care facilities</t>
  </si>
  <si>
    <t>https://www.ems1.com/billing-and-administration/mich-township-considers-fees-for-non-emergency-calls-from-elder-care-facilities?utm_source=Sailthru&amp;utm_medium=email&amp;utm_campaign=EMS1-Rewind-1-18-26&amp;utm_term=EMS1%20Daily</t>
  </si>
  <si>
    <t>Beaumont city and EMS union talks stall over pay and staffing disagreements</t>
  </si>
  <si>
    <t>https://www.12newsnow.com/article/news/local/beaumont-city-ems-union-talks-stall-over-pay-and-staffing-disagreements/502-99e2b0ce-2103-46a3-a159-04086bff7229</t>
  </si>
  <si>
    <t>Ambulance with patient aboard overturns on East Brainerd Road in Chattanoga; 3 hurt</t>
  </si>
  <si>
    <t>https://newschannel9.com/news/local/ambulance-overturns-on-east-brainerd-road-in-chattanoga-late-wednesday-morning</t>
  </si>
  <si>
    <t>California</t>
  </si>
  <si>
    <t>San Joaquin County, fire agencies reach deal on ambulance service</t>
  </si>
  <si>
    <t>https://www.lodinews.com/news/article_93e7a4ae-5720-4d63-91bf-1c79a7a03dcd.html</t>
  </si>
  <si>
    <t>Orland Park</t>
  </si>
  <si>
    <t>Ill. firefightersâ€™ union warns ambulance shortages are straining emergency response</t>
  </si>
  <si>
    <t>labor unions, call volume, resp time</t>
  </si>
  <si>
    <t>https://www.ems1.com/labor-issues/ill-firefighters-union-warns-ambulance-shortages-are-straining-emergency-response?utm_source=Sailthru&amp;utm_medium=email&amp;utm_campaign=EMS1-Daily-1-14-26&amp;utm_term=EMS1%20Daily</t>
  </si>
  <si>
    <t>Lake Waccamaw</t>
  </si>
  <si>
    <t>Lake mayor: â€˜Bear with usâ€™ as town resolves EMS issues</t>
  </si>
  <si>
    <t>https://www.nrcolumbus.com/news/lake-mayor-bear-with-us-as-town-resolves-ems-issues/article_8c8e448c-e209-4f86-83e9-cf8a13ce0e5a.html</t>
  </si>
  <si>
    <t>Possible student-run emergency medical service proposed at Marquette University</t>
  </si>
  <si>
    <t>https://marquettewire.org/4148427/news/possible-student-run-emergency-medical-service-proposed-at-marquette-university/</t>
  </si>
  <si>
    <t>EMS workers invited to learn about Evansville-run ambulance service</t>
  </si>
  <si>
    <t>https://www.courierpress.com/story/news/local/2026/01/13/ems-workers-invited-to-learn-about-evansville-run-ambulance-service/88145798007/?gnt-cfr=1&amp;gca-cat=p&amp;gca-uir=true&amp;gca-epti=z113212p000650c000650d00----v113212d--32--b--32--&amp;gca-ft=245&amp;gca-ds=sophi</t>
  </si>
  <si>
    <t>EMS levy funds still delayed nearly a year after voter approval in Webster County</t>
  </si>
  <si>
    <t>https://www.youtube.com/watch?v=Y51E8CRs1kg</t>
  </si>
  <si>
    <t>OK Countyâ€™s New â€˜Free Ambulanceâ€™ Policy Running Smoothly</t>
  </si>
  <si>
    <t>https://www.jems.com/ems-management/ok-countys-new-free-ambulance-policy-running-smoothly/?utm_source=jems_now_newsletter&amp;utm_medium=email&amp;utm_campaign=2026-1-13&amp;oly_enc_id=0917J4541489C4E</t>
  </si>
  <si>
    <t>Overworked, underpaid': EMS workers report burnout, what's the solution?</t>
  </si>
  <si>
    <t>pay, mental health / burnout, staffing</t>
  </si>
  <si>
    <t>https://abc3340.com/news/abc-3340-news-iteam/title-here-12-18-2025</t>
  </si>
  <si>
    <t>Ex-mayor sues his own town after new mayor casts controversial vote on EMS services</t>
  </si>
  <si>
    <t>https://www.nj.com/camden/2026/01/ex-mayor-sues-his-own-town-after-new-mayor-casts-controversial-vote-on-ems-services.html</t>
  </si>
  <si>
    <t>Fawn Township</t>
  </si>
  <si>
    <t>Future of Fawn EMS coverage remains uncertain</t>
  </si>
  <si>
    <t>ems data &amp; planning, mergers &amp; acquisitions, funding</t>
  </si>
  <si>
    <t>https://triblive.com/local/valley-news-dispatch/future-of-fawn-ems-coverage-remains-uncertain/</t>
  </si>
  <si>
    <t>Boy, 6, Clinging to Life After Hit by Ambulance in Brooklyn (NY)</t>
  </si>
  <si>
    <t>https://www.jems.com/ems-operations/boy-6-clinging-to-life-after-hit-by-ambulance-in-brooklyn-ny/?utm_source=jems_now_newsletter&amp;utm_medium=email&amp;utm_campaign=2026-1-13&amp;oly_enc_id=0917J4541489C4E</t>
  </si>
  <si>
    <t>Brownsburg</t>
  </si>
  <si>
    <t>Ind. ambulance crew hospitalized after rig crashes into creek</t>
  </si>
  <si>
    <t>https://www.ems1.com/ambulance-safety/ind-ambulance-crew-hospitalized-after-rig-crashes-into-creek?utm_source=Sailthru&amp;utm_medium=email&amp;utm_campaign=EMS1-Daily-1-12-26&amp;utm_term=EMS1%20Daily</t>
  </si>
  <si>
    <t>Medic responded to over 22K incidents in December</t>
  </si>
  <si>
    <t>https://www.wcnc.com/article/news/local/medic-responded-to-22k-incidents-december/275-35a9f582-3ab6-4264-a4b2-d5e8d3405067</t>
  </si>
  <si>
    <t>Newark Hospital Takes Over Harrison Emergency Medical Services</t>
  </si>
  <si>
    <t>https://www.tapinto.net/towns/newark/sections/health-and-wellness/articles/newark-hospital-takes-over-harrison-emergency-medical-services</t>
  </si>
  <si>
    <t>States are cracking down on exorbitant ambulance charges for out-of-network patients</t>
  </si>
  <si>
    <t>funding, balance billing, legislation</t>
  </si>
  <si>
    <t>https://www.kgou.org/politics-and-government/2026-01-11/states-are-cracking-down-on-exorbitant-ambulance-charges-for-out-of-network-patients</t>
  </si>
  <si>
    <t>https://www.wqln.org/2026-01-11/states-are-cracking-down-on-exorbitant-ambulance-charges-for-out-of-network-patients</t>
  </si>
  <si>
    <t>N.Y. board approves ambulance service contract to avoid lapse in coverage</t>
  </si>
  <si>
    <t>https://www.ems1.com/ems-management/n-y-board-approves-ambulance-service-contract-to-avoid-lapse-in-coverage</t>
  </si>
  <si>
    <t>Seaside Heights Introduces â€˜Plan Bâ€™ to Create Its Own EMS Squad In Absence of Agreement With Seaside Park</t>
  </si>
  <si>
    <t>ems data &amp; planning, legislation, contracting</t>
  </si>
  <si>
    <t>https://shorebeat.com/lavallette-seaside/2026/01/seaside-heights-introduces-plan-b-to-create-its-own-ems-squad-in-absence-of-agreement-with-seaside-park/</t>
  </si>
  <si>
    <t>Alamo</t>
  </si>
  <si>
    <t>3 paramedics hospitalized following vehicle crash in Alamo</t>
  </si>
  <si>
    <t>https://www.krgv.com/news/3-lone-star-ems-medics-hospitalized-following-vehicle-crash-in-alamo/</t>
  </si>
  <si>
    <t>EMS worries front and center for Brookings legislators</t>
  </si>
  <si>
    <t>https://brookingsregister.com/stories/ems-worries-front-and-center-for-brookings-legislators,172862</t>
  </si>
  <si>
    <t>The Legislature needs to declare EMS an â€˜essential serviceâ€™ for Idahoans</t>
  </si>
  <si>
    <t>https://idahocapitalsun.com/2026/01/09/the-legislature-needs-to-declare-ems-an-essential-service-for-idahoans/</t>
  </si>
  <si>
    <t>Gibson County</t>
  </si>
  <si>
    <t>Gibson County EMS Public Safety Committee discusses new service</t>
  </si>
  <si>
    <t>https://www.wbbjtv.com/2026/01/08/gibson-county-ems-public-safety-committee-discusses-new-service/</t>
  </si>
  <si>
    <t>Erie County urges residents to limit ER visits, ambulance calls amid flu surge</t>
  </si>
  <si>
    <t>https://www.beenews.com/east_aurora_bee/news/erie-county-urges-residents-to-limit-er-visits-ambulance-calls-amid-flu-surge/article_60a3decd-b8b2-4a85-be85-27f3abf5289f.html</t>
  </si>
  <si>
    <t>Ohio County</t>
  </si>
  <si>
    <t>â€˜Our paramedics deserve higher wage': W.Va. EMS union calls for pay parity with deputies</t>
  </si>
  <si>
    <t>https://www.ems1.com/labor-issues/our-paramedics-deserve-higher-wage-w-va-ems-union-calls-for-pay-parity-with-deputies?utm_source=Sailthru&amp;utm_medium=email&amp;utm_campaign=EMS1-Daily-1-8-26&amp;utm_term=EMS1%20Daily</t>
  </si>
  <si>
    <t>County seeks bids for Bishop area EMS</t>
  </si>
  <si>
    <t>contracting, funding, rural</t>
  </si>
  <si>
    <t>https://www.pressreader.com/usa/inyo-register/20260108/281492167696706</t>
  </si>
  <si>
    <t>1 dead, 1 seriously injured after crash involving ambulance in Butler Co.</t>
  </si>
  <si>
    <t>https://www.whio.com/news/local/1-dead-1-seriously-injured-after-crash-involving-ambulance-butler-co/7SQNHEDQMVBNBHWUJVQS53255Y/</t>
  </si>
  <si>
    <t>https://www.fox19.com/2026/01/07/2-seriously-injured-after-crash-with-west-chester-twp-ambulance/</t>
  </si>
  <si>
    <t>Change in Medford EMS service sparks backlash</t>
  </si>
  <si>
    <t>https://www.nbcboston.com/news/local/change-in-medford-ems-service-sparks-backlash/3873371/</t>
  </si>
  <si>
    <t>Rome</t>
  </si>
  <si>
    <t>Ohio EMS districts warn property tax repeal could cripple ambulance funding</t>
  </si>
  <si>
    <t>https://www.ems1.com/legislation-funding/ohio-ems-districts-warn-property-tax-repeal-could-cripple-ambulance-funding</t>
  </si>
  <si>
    <t>Citrus County</t>
  </si>
  <si>
    <t>Citrus County updates ambulance fees, EMS regulations</t>
  </si>
  <si>
    <t>https://www.paxtonmedia.com/news/citrus_county_chronicle/citrus-county-updates-ambulance-fees-ems-regulations/article_56fa0f99-805c-5f6b-8cc9-d9bbb54f3ab7.html</t>
  </si>
  <si>
    <t>NY County Uses Airbnb Tax to Fund Ambulance Service</t>
  </si>
  <si>
    <t>https://www.jems.com/news/ny-county-uses-airbnb-tax-to-fund-ambulance-service/?utm_source=jems_now_newsletter&amp;utm_medium=email&amp;utm_campaign=2026-1-6&amp;oly_enc_id=0917J4541489C4E</t>
  </si>
  <si>
    <t>Fox Township</t>
  </si>
  <si>
    <t>ZimÂ­merÂ­man addresses Fox TownÂ­ship SuperÂ­visors conÂ­cernÂ­ing ambuÂ­lance transÂ­ports</t>
  </si>
  <si>
    <t>https://www.pressreader.com/usa/the-daily-press/20260106/281487872724428</t>
  </si>
  <si>
    <t>New York Cityâ€™s emergency medical services begin new year in crisis</t>
  </si>
  <si>
    <t>staffing, resp time, op-ed</t>
  </si>
  <si>
    <t>https://www.wsws.org/en/articles/2026/01/07/dbue-j07.html</t>
  </si>
  <si>
    <t xml:space="preserve">Collingswood EMS Fight Escalates as Judge Halts Virtua Contract and Residents Demand Transparency </t>
  </si>
  <si>
    <t>https://www.theretrospect.com/news/collingswood-ems-fight-escalates-as-judge-halts-virtua-contract-and-residents-demand-transparency-b0f98497</t>
  </si>
  <si>
    <t>City Enters Into New Agreement With Alstar EMS</t>
  </si>
  <si>
    <t>https://www.post-journal.com/news/top-stories/2026/01/city-enters-into-new-agreement-with-alstar-ems/</t>
  </si>
  <si>
    <t>1 person dead in Garrett Co. collision with ambulance</t>
  </si>
  <si>
    <t>https://www.wboy.com/emergencies/1-person-dead-in-garrett-co-collision-with-ambulance/amp/</t>
  </si>
  <si>
    <t>Campbell County EMS speaks on effort to designate EMS as an essential service</t>
  </si>
  <si>
    <t>https://www.thesheridanpress.com/news/regional-news/campbell-county-ems-speaks-on-effort-to-designate-ems-as-an-essential-service/article_40f92599-6590-4fc0-a33a-335545ca6e6c.html</t>
  </si>
  <si>
    <t>Atlantic City</t>
  </si>
  <si>
    <t>N.J. water rescue turns violent after man attacks firefighter with screwdriver</t>
  </si>
  <si>
    <t>https://www.ems1.com/rescue/n-j-water-rescue-turns-violent-after-man-attacks-firefighter-with-screwdriver</t>
  </si>
  <si>
    <t>Drummond Island</t>
  </si>
  <si>
    <t>Northern Emergency Medical Services Authority takes over EMS in eastern Upper Peninsula</t>
  </si>
  <si>
    <t>https://www.9and10news.com/2026/01/05/northern-emergency-medical-services-authority-takes-over-ems-in-eastern-upper-peninsula/</t>
  </si>
  <si>
    <t>East</t>
  </si>
  <si>
    <t>4 injured in East New York ambulance crash</t>
  </si>
  <si>
    <t>https://brooklyn.news12.com/4-injured-in-east-new-york-ambulance-crash</t>
  </si>
  <si>
    <t>Edison</t>
  </si>
  <si>
    <t>Ambulance carrying 1-year-old girl crashes into Edison railroad bridge</t>
  </si>
  <si>
    <t>https://www.mycentraljersey.com/story/news/local/middlesex-county/2026/01/05/nj-ambulance-carrying-1-year-old-girl-crashes-into-edison-railroad-bridge/88031262007/</t>
  </si>
  <si>
    <t>Crash involving Colo. ambulance sends 2 to hospital</t>
  </si>
  <si>
    <t>https://www.ems1.com/ambulance-safety/crash-involving-colo-ambulance-sends-2-to-hospital?utm_source=Sailthru&amp;utm_medium=email&amp;utm_campaign=EMS1-Daily-1-5-26&amp;utm_term=EMS1%20Daily</t>
  </si>
  <si>
    <t>4 injured in ambulance crash in Southwest Philadelphia, officials say</t>
  </si>
  <si>
    <t>https://www.nbcphiladelphia.com/news/local/4-injured-in-ambulance-crash-in-southwest-philadelphia-officials-say/4326936/</t>
  </si>
  <si>
    <t>Carroll County</t>
  </si>
  <si>
    <t>Md. county fire and EMS ends holiday staffing crunch with full coverage</t>
  </si>
  <si>
    <t>https://www.ems1.com/fire-ems/md-county-fire-and-ems-ends-holiday-staffing-crunch-with-full-coverage</t>
  </si>
  <si>
    <t>Manheim Township advances EMS system control for improved response</t>
  </si>
  <si>
    <t>https://www.wgal.com/article/manheim-township-advances-ems-system-control-improved-response/69902894</t>
  </si>
  <si>
    <t>Texas EMS sees record applicant surge as agency works to fill vacancies</t>
  </si>
  <si>
    <t>https://www.ems1.com/recruitment-and-retention/texas-ems-sees-record-applicant-surge-as-agency-works-to-fill-vacancies?utm_source=Sailthru&amp;utm_medium=email&amp;utm_campaign=EMS1-Rewind-1-4-26&amp;utm_term=EMS1%20Daily</t>
  </si>
  <si>
    <t>Newton County launches emergency services district to reduce ambulance response times</t>
  </si>
  <si>
    <t>legislation, resp time, tax / levy</t>
  </si>
  <si>
    <t>https://www.youtube.com/watch?v=bz4yXJ6Yk9w</t>
  </si>
  <si>
    <t>New non-emergency ambulance service rolls out in Blount County</t>
  </si>
  <si>
    <t>https://www.thedailytimes.com/news/new-non-emergency-ambulance-service-rolls-out-in-blount-county/article_c47c6718-e2c8-4d45-9456-a905b3b9992c.html</t>
  </si>
  <si>
    <t>N.D. ambulance services lose nearly $500 per transport, survey finds</t>
  </si>
  <si>
    <t>funding, medicare, recruitment &amp; retention</t>
  </si>
  <si>
    <t>https://www.ems1.com/billing-and-administration/n-d-ambulance-services-lose-nearly-500-per-transport-survey-finds?utm_source=Sailthru&amp;utm_medium=email&amp;utm_campaign=EMS1-Daily-2-27-26&amp;utm_term=EMS1%20Daily</t>
  </si>
  <si>
    <t>Allen County fire districts feel relief from Heartland Ambulance Service</t>
  </si>
  <si>
    <t>interfacility / non-e, contracting, medicare</t>
  </si>
  <si>
    <t>https://www.journalgazette.net/local/local-government/allen-county-fire-districts-feel-relief-from-heartland-ambulance-service/article_7888bb5b-0199-4289-8a3f-e66853e92a84.html</t>
  </si>
  <si>
    <t>Conneaut Lake</t>
  </si>
  <si>
    <t>Pa. nonprofit EMS system absorbs local service to restore 24/7 coverage</t>
  </si>
  <si>
    <t>mergers &amp; acquisitions, recruitment &amp; retention, staffing, training</t>
  </si>
  <si>
    <t>https://www.ems1.com/ems-management/pa-nonprofit-ems-system-absorbs-local-service-to-restore-24-7-coverage?utm_source=Sailthru&amp;utm_medium=email&amp;utm_campaign=EMS1-Daily-2-27-26&amp;utm_term=EMS1%20Daily</t>
  </si>
  <si>
    <t>Lassen County</t>
  </si>
  <si>
    <t>SEMSA Ends Lassen County Ambulance Service Plans Emergency Medical Care Committee Seeks New Provider</t>
  </si>
  <si>
    <t>https://www.sierradailynews.com/local/semsa-ends-lassen-county-ambulance-service-plans-emergency-medical-care-committee-seeks-new-provider/</t>
  </si>
  <si>
    <t>Ambulance services wrestle with growing costs, antiquated funding models</t>
  </si>
  <si>
    <t>https://www.buckscountyherald.com/bc-health-report/ambulance-services-wrestle-with-growing-costs-antiquated-funding-models/article_f0c92b8f-a481-4fe7-acc9-a169a5e16774.html</t>
  </si>
  <si>
    <t>Our opinion: There is no EMS white knight</t>
  </si>
  <si>
    <t>https://www.timesobserver.com/opinion/our-opinion/2026/02/our-opinion-there-is-no-ems-white-knight/</t>
  </si>
  <si>
    <t>New Rural Ambulance Service Coming to MT County</t>
  </si>
  <si>
    <t>contracting, rural, volunteer</t>
  </si>
  <si>
    <t>https://www.jems.com/ems-operations/new-rural-ambulance-service-coming-to-mt-county/?utm_source=jems_now_newsletter&amp;utm_medium=email&amp;utm_campaign=2026-2-24&amp;oly_enc_id=0917J4541489C4E</t>
  </si>
  <si>
    <t>Bill to Lower Emergency Health Care Costs, Sustain Rural EMS Passes Committee</t>
  </si>
  <si>
    <t>legislation, funding, mih &amp; cp, rural</t>
  </si>
  <si>
    <t>https://www.cohousedems.com/news/bill-to-lower-emergency-health-care-costs%2C-sustain-rural-ems-passes-committee</t>
  </si>
  <si>
    <t>Oslo Township</t>
  </si>
  <si>
    <t>Osolo Township EMS to merge with fire department</t>
  </si>
  <si>
    <t>mergers &amp; acquisitions, funding, tax / levy</t>
  </si>
  <si>
    <t>https://www.wndu.com/2026/02/24/osolo-township-ems-merge-with-fire-department/</t>
  </si>
  <si>
    <t>https://wsbt.com/news/local/proposed-osolo-ems-merger-with-township-fire-draws-heated-crowd-to-trustee-office-meeting-local-community-rescue-first-responders-politics-leaders</t>
  </si>
  <si>
    <t>County to lease EMS base, order new ambulances ahead of 2028 takeover</t>
  </si>
  <si>
    <t>https://www.ashepostandtimes.com/news/county-to-lease-ems-base-order-new-ambulances-ahead-of-2028-takeover/article_39ea0ece-9b6e-426c-9ddb-4558eea538f3.html</t>
  </si>
  <si>
    <t>LaPorte</t>
  </si>
  <si>
    <t>Driver of vehicle dies after collision with ambulance in LaPorte</t>
  </si>
  <si>
    <t>https://wsbt.com/news/local/driver-vehicle-dies-after-collision-crash-accident-ambulance-in-laporte-county-coroner</t>
  </si>
  <si>
    <t>W.Va. House votes to create permanent EMS funding source; counties to match state dollars</t>
  </si>
  <si>
    <t>https://wchstv.com/news/local/house-votes-to-create-permanent-ems-funding-source-but-counties-must-match-state-dollars</t>
  </si>
  <si>
    <t>https://www.wvva.com/2026/02/23/west-virginia-create-12-million-annual-ems-support-fund/</t>
  </si>
  <si>
    <t>https://www.theintermountain.com/news/local-news/2026/02/house-passes-bill-providing-ems-funds/</t>
  </si>
  <si>
    <t>Funding Stat! States Secure Timely Support for EMS Systems</t>
  </si>
  <si>
    <t>https://www.ncsl.org/state-legislatures-news/details/funding-stat-states-secure-timely-support-for-ems-systems</t>
  </si>
  <si>
    <t>OP-ED: EMS and ambulance services under threat by proposed reimbursement changes</t>
  </si>
  <si>
    <t>https://wellsvillesun.com/blog/2026/02/23/op-ed-ems-and-ambulance-services-under-threat-by-proposed-reimbursement-changes/</t>
  </si>
  <si>
    <t>County working on state mandated plan for EMS</t>
  </si>
  <si>
    <t>https://www.observertoday.com/news/top-stories/2026/02/county-working-on-state-mandated-plan-for-ems/</t>
  </si>
  <si>
    <t>Medicaid bills for ground ambulance, birth center services advance</t>
  </si>
  <si>
    <t>legislation, medicaid, funding, rural</t>
  </si>
  <si>
    <t>https://wyofile.com/medicaid-bills-for-ground-ambulance-birth-center-services-advance/</t>
  </si>
  <si>
    <t>â€˜The system needs to be fixed:â€™ Clinton County EMS faces closure amid funding crises</t>
  </si>
  <si>
    <t>funding, rural, resp time, closure</t>
  </si>
  <si>
    <t>https://www.wilx.com/2026/02/23/system-needs-be-fixed-clinton-county-ems-faces-closure-amid-funding-crises/</t>
  </si>
  <si>
    <t>Bedford County</t>
  </si>
  <si>
    <t>Va. county approves fire and EMS study outlining staffing, response improvements</t>
  </si>
  <si>
    <t>ems data &amp; planning, volunteer, staffing</t>
  </si>
  <si>
    <t>https://www.ems1.com/ems-management/va-county-approves-fire-and-ems-study-outlining-staffing-response-improvements</t>
  </si>
  <si>
    <t>EMT stabbed in neck in southwest New Mexico response</t>
  </si>
  <si>
    <t>https://www.koat.com/article/new-mexico-emt-stabbed-neck-grant-county/70425148</t>
  </si>
  <si>
    <t>Marion County Fire Rescue staffing data highlights costly recruitment challenges amid contract talks</t>
  </si>
  <si>
    <t>labor unions, staffing, pay, recruitment &amp; retention</t>
  </si>
  <si>
    <t>https://www.ocalagazette.com/marion-county-fire-rescue-staffing-data-highlights-costly-recruitment-challenges-amid-contract-talks/</t>
  </si>
  <si>
    <t>Preston County Commission holds special session discussing EMS ordinance fee</t>
  </si>
  <si>
    <t>https://www.youtube.com/watch?v=1Q5SmAWTdxw</t>
  </si>
  <si>
    <t>St. Charles County April ballot measure would raise sales tax, lower property tax for EMS services</t>
  </si>
  <si>
    <t>https://www.firstalert4.com/2026/02/19/st-charles-county-april-ballot-measure-would-raise-sales-tax-lower-property-tax-ems-services/</t>
  </si>
  <si>
    <t>Stolen ambulance rammed into DHS office building in Meridian; suspect poured accelerant</t>
  </si>
  <si>
    <t>https://siouxlandnews.com/news/nation-world/stolen-ambulance-rams-dhs-office-building-in-meridian-suspect-still-at-large</t>
  </si>
  <si>
    <t>https://www.ktvb.com/article/news/local/officials-reviewing-security-policies-ambulance-stolen-crashed-building/277-c449736d-ee69-4814-a854-ab4744e61448</t>
  </si>
  <si>
    <t>https://www.ems1.com/stolen-ambulance/idaho-woman-drives-stolen-ambulance-into-building-in-attempted-arson-attack-on-dhs-office?utm_source=Sailthru&amp;utm_medium=email&amp;utm_campaign=EMS1-Daily-2-24-26&amp;utm_term=EMS1%20Daily</t>
  </si>
  <si>
    <t>House committee debates ambulance reimbursement mandate bill</t>
  </si>
  <si>
    <t>funding, legislation, balance billing, rural</t>
  </si>
  <si>
    <t>https://www.alreporter.com/2026/02/19/house-committee-debates-ambulance-reimbursement-mandate-bill/</t>
  </si>
  <si>
    <t>Anderson County</t>
  </si>
  <si>
    <t>Anderson County EMS seeks expanded ambulance coverage following increase in call volume</t>
  </si>
  <si>
    <t>https://www.wvlt.tv/2026/02/19/anderson-county-ems-seeks-expanded-ambulance-coverage-following-increase-call-volume/</t>
  </si>
  <si>
    <t>Winnebago</t>
  </si>
  <si>
    <t>North Park Fire Protection District hopes voters approve â€˜ambulance taxâ€™</t>
  </si>
  <si>
    <t>https://www.wifr.com/video/2026/02/20/north-park-fire-protection-district-hopes-voters-approve-ambulance-tax/</t>
  </si>
  <si>
    <t>Pittsville</t>
  </si>
  <si>
    <t>18-mile chase ensues after naked man steals Wisconsin Rapids ambulance with patient inside</t>
  </si>
  <si>
    <t>https://fox11online.com/news/state/suspect-steals-wisconsin-rapids-ambulance-with-patient-inside-leads-police-on-chase-wood-county-pittsville-22nd-avenue-paramedic-pursuit-tire-deflation-device-sstop-sticks-jail-hospital</t>
  </si>
  <si>
    <t>https://www.channel3000.com/news/i-m-dying-patients-plea-revealed-in-wisconsin-ambulance-theft-charges/article_a9eb0176-5feb-5339-ae46-bfbe7e66d6be.html</t>
  </si>
  <si>
    <t>https://wtmj.com/news/2026/02/23/wisconsin-rapids-ambulance-thief-competency-exam/</t>
  </si>
  <si>
    <t>LVAC, ambulance providers statewide warn of multi-million-dollar Medicaid cut</t>
  </si>
  <si>
    <t>https://www.beenews.com/lancaster_bee/news/lvac-ambulance-providers-statewide-warn-of-multi-million-dollar-medicaid-cut/article_753af06e-7553-424b-87ca-68ae10b9d2cd.html</t>
  </si>
  <si>
    <t>City awards EMS contract to Big Delta Rescue â€“ How did we get here?</t>
  </si>
  <si>
    <t>https://www.deltawindonline.com/news/local/city-awards-ems-contract-to-big-delta-rescue-how-did-we-get-here/article_48759160-3f4b-4be7-b60c-5509c9c9619b.html</t>
  </si>
  <si>
    <t>City to review EMS contract proposals tonight</t>
  </si>
  <si>
    <t>https://www.deltawindonline.com/news/local/city-to-review-ems-contract-proposals-tonight/article_a6094ba1-3a62-49f2-b0be-f1b4ef43c333.html</t>
  </si>
  <si>
    <t>Lawsuit between Mayor, Council over paramedic staffing comes to sudden end</t>
  </si>
  <si>
    <t>https://citydesk.org/2026/02/17/lawsuit-between-mayor-council-over-paramedic-staffing-comes-to-sudden-end/</t>
  </si>
  <si>
    <t>https://www.ems1.com/legal/n-m-mayor-council-settle-paramedic-staffing-lawsuit-launching-review-of-als-expansion-pilot?utm_source=Sailthru&amp;utm_medium=email&amp;utm_campaign=EMS1-Daily-2-18-26&amp;utm_term=EMS1%20Daily</t>
  </si>
  <si>
    <t>Grays Harbor</t>
  </si>
  <si>
    <t>Grays Harbor Fire District 12 switches EMS provider</t>
  </si>
  <si>
    <t>https://www.thedailyworld.com/news/grays-harbor-fire-district-12-switches-ems-provider/</t>
  </si>
  <si>
    <t>Congress extends Medicare ambulance add-on payments for 23 months</t>
  </si>
  <si>
    <t>funding, medicare</t>
  </si>
  <si>
    <t>https://www.ems1.com/legislation-funding/congress-extends-medicare-ambulance-add-on-payments-for-23-months</t>
  </si>
  <si>
    <t>Top NC court tackles Currituckâ€™s use of occupancy tax money</t>
  </si>
  <si>
    <t>https://www.carolinajournal.com/top-nc-court-tackles-curritucks-use-of-occupancy-tax-money/</t>
  </si>
  <si>
    <t>Staten Island</t>
  </si>
  <si>
    <t>NY Medical Center Cuts Overnight Ambulance Service</t>
  </si>
  <si>
    <t>https://www.jems.com/ems-management/ny-medical-center-cuts-overnight-ambulance-service/?utm_source=jems_now_newsletter&amp;utm_medium=email&amp;utm_campaign=2026-2-17&amp;oly_enc_id=0917J4541489C4E</t>
  </si>
  <si>
    <t>Local governments weigh resolutions to advance â€˜funding key servicesâ€™ sales tax</t>
  </si>
  <si>
    <t>https://county10.com/local-governments-weigh-resolutions-to-advance-funding-key-services-sales-tax/</t>
  </si>
  <si>
    <t>Stinnett</t>
  </si>
  <si>
    <t>Borger EMS takes over operations for City of Stinnett EMS</t>
  </si>
  <si>
    <t>https://www.newschannel10.com/2026/02/13/borger-ems-takes-over-operations-city-stinnett-ems/</t>
  </si>
  <si>
    <t>Ahead of UPMC ambulance deal, Pittsburgh medics rely on makeshift fixes â€” even using vomit bags to warm cabs</t>
  </si>
  <si>
    <t>https://www.publicsource.org/pittsburgh-upmc-ambulance-deal-renews-emergency-fleet/</t>
  </si>
  <si>
    <t>2 people arrested in connection to Bell County EMS payroll theft</t>
  </si>
  <si>
    <t>https://www.lex18.com/news/covering-kentucky/co-defendant-arrested-in-connection-to-bell-county-ems-payroll-theft</t>
  </si>
  <si>
    <t>Santa Monica</t>
  </si>
  <si>
    <t>With new and expanding programs, Santa Monica Fire Department takes over emergency medical transports in the city</t>
  </si>
  <si>
    <t>https://www.smdp.com/with-new-and-expanding-programs-santa-monica-fire-department-takes-over-emergency-medical-transports-in-the-city/</t>
  </si>
  <si>
    <t>Baltimore is still dealing with dismal EMS offload times</t>
  </si>
  <si>
    <t>https://baltimorefishbowl.com/stories/baltimore-is-still-dealing-with-dismal-ems-offload-times/</t>
  </si>
  <si>
    <t>Sunnyside</t>
  </si>
  <si>
    <t>Sunnyside Fire Department proposes ambulance rate increases</t>
  </si>
  <si>
    <t>https://www.applevalleynewsnow.com/news/sunnyside-fire-department-proposes-ambulance-rate-increases/article_b487155f-45d4-4407-88f8-4b32bab1bce3.html</t>
  </si>
  <si>
    <t>EMS turnover hits 20% to 30% a year as WNC agencies lean on new graduates to fill gaps</t>
  </si>
  <si>
    <t>https://wlos.com/news/local/carolina-moment-wnc-harris-regional-hospital-southwestern-community-college-students-community-workforce-shortage-career-medical</t>
  </si>
  <si>
    <t>Ambulance carjacked at N.J. hospital, EMTs forced out</t>
  </si>
  <si>
    <t>https://www-nj-com.cdn.ampproject.org/c/s/www.nj.com/essex/2026/02/ambulance-carjacked-at-nj-hospital-emts-forced-out.html?outputType=amp</t>
  </si>
  <si>
    <t>Governor signs two bills that could boost emergency medical staffing</t>
  </si>
  <si>
    <t>https://www.bhpioneer.com/local_news/governor-signs-two-bills-that-could-boost-emergency-medical-staffing/article_a29283b7-0142-4a80-a846-517790309244.html</t>
  </si>
  <si>
    <t>Sunnyside considers ambulance utility rate changes to boost EMS services</t>
  </si>
  <si>
    <t>https://kimatv.com/news/local/sunnyside-considers-ambulance-utility-rate-changes-to-boost-ems-services</t>
  </si>
  <si>
    <t>Man Experiencing Medical Emergency Allegedly Threatened MI EMTs With Gun</t>
  </si>
  <si>
    <t>https://www.jems.com/news/man-experiencing-medical-emergency-allegedly-threatened-mi-emts-with-gun/?utm_source=jems_now_newsletter&amp;utm_medium=email&amp;utm_campaign=2026-2-10&amp;oly_enc_id=0917J4541489C4E</t>
  </si>
  <si>
    <t>San Juaquin County</t>
  </si>
  <si>
    <t>Board Approves New Emergency Ambulance Services Agreement</t>
  </si>
  <si>
    <t>https://www.sjgov.org/department/bos/board-news/board-news-detail/2026/02/10/board-approves-new-emergency-ambulance-services-agreement</t>
  </si>
  <si>
    <t>Concern grows as rural ambulance service discussions continue in St. Joseph County</t>
  </si>
  <si>
    <t>rural, contracting</t>
  </si>
  <si>
    <t>https://wsbt.com/news/local/ambulance-service-rural-community-emergency-life-saving-advanced-als-coverage-contract-agreement-city-limits-centre-greene-north-liberty-township-st-joseph-county-indiana</t>
  </si>
  <si>
    <t>Putnam and Empress EMS launch Community Paramedicine program</t>
  </si>
  <si>
    <t>https://westfaironline.com/economic-development/putnam-and-empress-ems-launch-community-paramedicine-program/</t>
  </si>
  <si>
    <t>Legislation to Strengthen Emergency Medical Services and Improve Statewide Coordination Advances</t>
  </si>
  <si>
    <t>https://www.njsendems.org/m/newsflash/Home/Detail/1241</t>
  </si>
  <si>
    <t>â€˜How is there just a driver?': N.Y. fire chief, board clash over ambulance driver proposal</t>
  </si>
  <si>
    <t>staffing models / tiered response, funding, pay, ems data &amp; planning</t>
  </si>
  <si>
    <t>:</t>
  </si>
  <si>
    <t>https://www.ems1.com/labor-issues/how-is-there-just-a-driver-n-y-fire-chief-board-clash-over-ambulance-driver-proposal</t>
  </si>
  <si>
    <t>Merrill</t>
  </si>
  <si>
    <t>Merrill FD asks for more sensible use of 911 services amid surge in transportation calls</t>
  </si>
  <si>
    <t>staffing, mih &amp; cp, interfacility / non-e</t>
  </si>
  <si>
    <t>https://www.wsaw.com/2026/02/10/merrill-fd-asks-more-sensible-use-911-services-amid-surge-transportation-calls/</t>
  </si>
  <si>
    <t>Wesson</t>
  </si>
  <si>
    <t>Patient Killed and Two Medics Critically Injured in Head-On Ambulance Collision on I-55</t>
  </si>
  <si>
    <t>https://txktoday.com/courts/patient-killed-and-two-medics-critically-injured-in-head-on-ambulance-collision-on-i-55/</t>
  </si>
  <si>
    <t>Can EMS agencies keep up the â€˜cost of readiness?â€™ Why weâ€™re working to tell their stories</t>
  </si>
  <si>
    <t>https://www.butlereagle.com/20260207/can-ems-agencies-keep-up-the-cost-of-readiness-why-were-working-to-tell-their-stories/</t>
  </si>
  <si>
    <t>FDNY Commissioner Bonsignore pushes EMS pay parity: â€˜They are also heroesâ€™</t>
  </si>
  <si>
    <t>https://www.nydailynews.com/2026/02/07/fdny-commissioner-bonsignore-pushes-ems-pay-parity-they-are-heroes/</t>
  </si>
  <si>
    <t>Fact brief: Does South Dakota have some of the highest rates of â€˜ambulance deserts?â€™</t>
  </si>
  <si>
    <t>https://www.dakotanewsnow.com/2026/02/06/fact-brief-does-south-dakota-have-some-highest-rates-ambulance-deserts/</t>
  </si>
  <si>
    <t>Elyria Council to vote on creating ambulance service review committee</t>
  </si>
  <si>
    <t>https://chroniclet.com/news/456785/elyria-council-to-vote-on-creating-ambulance-service-review-committee/</t>
  </si>
  <si>
    <t xml:space="preserve">Court rules in favor of San Bernardino County in ambulance provider dispute - Daily Bulletin </t>
  </si>
  <si>
    <t>https://www.dailybulletin.com/2026/02/06/court-rules-in-favor-of-san-bernardino-county-in-ambulance-provider-dispute/</t>
  </si>
  <si>
    <t>Lake Wylie</t>
  </si>
  <si>
    <t>Lake Wylie-area EMS becomes part of Piedmont hospital system; employees getting raise and benefits</t>
  </si>
  <si>
    <t>https://www.yahoo.com/news/articles/lake-wylie-area-ems-becomes-033942682.html</t>
  </si>
  <si>
    <t>Rindege</t>
  </si>
  <si>
    <t>N.H. ambulance service, town agree to continue relationship after funding dispute</t>
  </si>
  <si>
    <t>https://www.ems1.com/legislation-funding/n-h-ambulance-service-town-agree-to-continue-relationship-after-funding-dispute?utm_source=Sailthru&amp;utm_medium=email&amp;utm_campaign=EMS1-Daily-2-6-26&amp;utm_term=EMS1%20Daily</t>
  </si>
  <si>
    <t>Fountain Valley transitions to in-house ambulance service, adds 19 fire department jobs</t>
  </si>
  <si>
    <t>https://www.latimes.com/socal/daily-pilot/news/story/2026-02-05/fountain-valley-transistions-to-in-house-ambulance-service</t>
  </si>
  <si>
    <t>Senate approves EMS task force, religious threat bills</t>
  </si>
  <si>
    <t>https://www.keloland.com/news/local-news/senate-moves-ems-task-force-religious-threat-bill/</t>
  </si>
  <si>
    <t>Jefferson County turns down emergency services funding</t>
  </si>
  <si>
    <t>https://www.wwnytv.com/2026/02/04/jefferson-county-turns-down-emergency-services-funding/</t>
  </si>
  <si>
    <t>Beloit</t>
  </si>
  <si>
    <t>City of Beloit and Town of Beloit explore Fire and EMS consolidation</t>
  </si>
  <si>
    <t>https://www.mystateline.com/news/city-of-beloit-and-town-of-beloit-explore-fire-and-ems-consolidation/amp/</t>
  </si>
  <si>
    <t>Yakima</t>
  </si>
  <si>
    <t>Yakima considering $3M EMS levy, raising concerns about compounding tax hikes</t>
  </si>
  <si>
    <t>tax / levy, funding, fd</t>
  </si>
  <si>
    <t>https://www.aol.com/articles/yakima-considering-3m-ems-levy-190900272.html</t>
  </si>
  <si>
    <t>Sublette</t>
  </si>
  <si>
    <t>IL Fire Department Asking for 131% Tax Hike to Support Staffed Ambulance Service</t>
  </si>
  <si>
    <t>https://www.jems.com/ems-management/il-fire-department-asking-for-131-tax-hike-to-support-staffed-ambulance-service/?utm_term=sidebar</t>
  </si>
  <si>
    <t>Putnamâ€™s Community Paramedicine Program is First in NYS</t>
  </si>
  <si>
    <t>https://www.putnamcountyny.gov/county-executive-articles/item/putnams-community-paramedicine-program-is-first-in-nys</t>
  </si>
  <si>
    <t>Longview</t>
  </si>
  <si>
    <t>â€˜A major win': Seattle-area AMR EMTs approve contract with 19% wage increase</t>
  </si>
  <si>
    <t>https://www.ems1.com/american-medical-response/a-major-win-seattle-area-amr-emts-approve-contract-with-19-wage-increase?utm_source=Sailthru&amp;utm_medium=email&amp;utm_campaign=EMS1-Daily-2-4-26&amp;utm_term=EMS1%20Daily</t>
  </si>
  <si>
    <t>Oaklyn</t>
  </si>
  <si>
    <t>Oaklyn 2026 Budget Workshop Weighs EMS Contract, Animal Control Costs</t>
  </si>
  <si>
    <t>https://www.theretrospect.com/news/oaklyn-2026-budget-workshop-weighs-ems-contract-animal-control-costs-and-property-revaluation-3ff751d0</t>
  </si>
  <si>
    <t>Bethlehem hires consultant to evaluate staffing, efficiency of fire department, EMS</t>
  </si>
  <si>
    <t>https://www.wfmz.com/news/area/lehighvalley/northampton-county/bethlehem-area/bethlehem-hires-consultant-to-evaluate-staffing-efficiency-of-fire-department-ems/article_9de2cbe8-b43d-4e73-b1ef-b3d9f806a6d1.html</t>
  </si>
  <si>
    <t>Preston County approves emergency funding for KAMP Ambulance amid discussions of management proposal</t>
  </si>
  <si>
    <t>https://www.wvnews.com/prestoncountynews/preston-county-approves-emergency-funding-for-kamp-ambulance-amid-discussions-of-management-proposal/article_424690a9-6a78-4e82-b4a2-bdeca97553c1.html</t>
  </si>
  <si>
    <t>2 injured, including EMS worker, in I-90 crash in Hoffman Estates; 1 arrested for DUI</t>
  </si>
  <si>
    <t>https://abc7chicago.com/post/chicago-area-traffic-report-2-semi-trucks-involved-90-crash-hoffman-estates-wb-lanes-blocked-barrington-road/18526654/</t>
  </si>
  <si>
    <t>Knox County officials praise improved EMS response times under new contract</t>
  </si>
  <si>
    <t>https://www.wate.com/news/knox-county-news/knox-county-officials-praise-improved-ems-response-times-under-new-contract/amp/</t>
  </si>
  <si>
    <t>E-bike rider dies in collision with NYC ambulance</t>
  </si>
  <si>
    <t>https://www.ems1.com/vehicle-crashes/e-bike-rider-dies-in-collision-with-nyc-ambulance?utm_source=Sailthru&amp;utm_medium=email&amp;utm_campaign=EMS1-Daily-2-3-26&amp;utm_term=EMS1%20Daily</t>
  </si>
  <si>
    <t>EMTs push for reform amid insurance reimbursement crisis</t>
  </si>
  <si>
    <t>funding, legislation, commercial insurance</t>
  </si>
  <si>
    <t>https://www.lex18.com/news/covering-kentucky/emts-push-for-reform-amid-insurance-reimbursement-crisis</t>
  </si>
  <si>
    <t>Tuolumne County's longtime ambulance provider won't bid for new contract</t>
  </si>
  <si>
    <t>contracting, funding, pay</t>
  </si>
  <si>
    <t>https://www.uniondemocrat.com/news/article_26f69e7c-7fa6-480d-8b51-ea01b859c5c4.html</t>
  </si>
  <si>
    <t>Lauderdale County</t>
  </si>
  <si>
    <t>Supervisors hear ambulance proposals as city considers change</t>
  </si>
  <si>
    <t>contracting, staffing</t>
  </si>
  <si>
    <t>https://meridianstar.com/2026/02/02/supervisors-hear-ambulance-proposals-as-city-considers-change/</t>
  </si>
  <si>
    <t>Oakdale</t>
  </si>
  <si>
    <t>New fire, EMS partnership will take service â€˜to the next levelâ€™ in Oakdale area, officials say</t>
  </si>
  <si>
    <t>https://www.wpxi.com/news/local/new-fire-ems-partnership-will-take-service-next-level-oakdale-area-officials-say/Q3JTJ3H23ZA4XHX632TFXN64FE/</t>
  </si>
  <si>
    <t>It Will Be a Scandal If Mamdani Canâ€™t Pay EMS Workers Better</t>
  </si>
  <si>
    <t>https://nymag.com/intelligencer/article/zohran-mamdani-eric-adams-ems-pay.html</t>
  </si>
  <si>
    <t>state</t>
  </si>
  <si>
    <t>The path to more reliable rural emergency medical services</t>
  </si>
  <si>
    <t>rural, ems data &amp; planning</t>
  </si>
  <si>
    <t>https://capitolpressroom.org/2026/03/31/the-path-to-more-reliable-rural-emergency-medical-services/</t>
  </si>
  <si>
    <t>Aston</t>
  </si>
  <si>
    <t>New paramedic service fills EMS gap after Pa. hospital closure</t>
  </si>
  <si>
    <t>https://www.ems1.com/ems-management/new-paramedic-service-fills-ems-gap-after-pa-hospital-closure?utm_source=Sailthru&amp;utm_medium=email&amp;utm_campaign=EMS1-Daily-3-31-26&amp;utm_term=EMS1%20Daily</t>
  </si>
  <si>
    <t>Providers face â€˜extreme shortageâ€™ of paramedics, EMTs in rural Michigan</t>
  </si>
  <si>
    <t>rural, staffing, wages, recruitment &amp; retention</t>
  </si>
  <si>
    <t>https://wtop.com/national/2026/03/providers-face-extreme-shortage-of-paramedics-emts-in-rural-michigan/</t>
  </si>
  <si>
    <t>https://www.kvue.com/article/syndication/associatedpress/providers-face-extreme-shortage-of-paramedics-emts-in-rural-michigan/616-68ec30b4-44ff-44c6-bde6-5695ea857899</t>
  </si>
  <si>
    <t>EMS permanent funding awaits the signature of the governor</t>
  </si>
  <si>
    <t>https://wvmetronews.com/2026/03/30/ems-permanent-funding-awaits-the-signature-of-the-governor/</t>
  </si>
  <si>
    <t>Rural ambulance service pushes for NYS to designate EMS as essential amid funding crisis</t>
  </si>
  <si>
    <t>https://www.whec.com/top-news/rural-ambulance-service-pushes-for-nys-to-designate-ems-as-essential-amid-funding-crisis/</t>
  </si>
  <si>
    <t>Sparks mayor critical of exclusive REMSA deal, considering other ambulance service options</t>
  </si>
  <si>
    <t>https://mynews4.com/news/local/sparks-mayor-ed-lawson-critical-of-exclusive-remsa-health-deal-considering-other-ambulance-emergency-medical-service-options-reno-washoe-county-nnph</t>
  </si>
  <si>
    <t>Osceola County to place five millage proposals on August 2026 ballot</t>
  </si>
  <si>
    <t>https://www.theheraldreview.com/news/article/osceola-county-oks-five-millage-proposals-august-22156136.php</t>
  </si>
  <si>
    <t>Getting out in 4 minutes: Audit finds San Diego FD response delays after 2019 dispatch change</t>
  </si>
  <si>
    <t>https://www.ems1.com/fire-ems/getting-out-in-4-minutes-audit-finds-san-diego-fd-response-delays-after-2019-dispatch-change?utm_source=Sailthru&amp;utm_medium=email&amp;utm_campaign=EMS1-Daily-3-27-26&amp;utm_term=EMS1%20Daily</t>
  </si>
  <si>
    <t>St. Joseph</t>
  </si>
  <si>
    <t>Medic 1 board approves new rate structure that will increase revenue to $2.5 million</t>
  </si>
  <si>
    <t>https://www.paxtonmedia.com/news/the_herald_palladium/medic-1-board-approves-new-rate-structure-that-will-increase-revenue-to-2-5-million/article_2a3d628d-ed54-5f5c-830b-9a2f33aaac38.html</t>
  </si>
  <si>
    <t>â€˜Youâ€™ll never see a bill': Wash. FD launches no-cost ambulance service after AMR rate hike</t>
  </si>
  <si>
    <t>https://www.ems1.com/fire-ems/youll-never-see-a-bill-wash-fd-launches-no-cost-ambulance-service-after-amr-rate-hike</t>
  </si>
  <si>
    <t>West Central Fire District votes to join unified Allen County Fire &amp; EMS District</t>
  </si>
  <si>
    <t>contracting, mergers &amp; acquisitions</t>
  </si>
  <si>
    <t>https://www.21alivenews.com/2026/03/27/west-central-fire-district-votes-join-unified-allen-county-fire-ems-district/</t>
  </si>
  <si>
    <t>New law to address EMS funding in South Dakota</t>
  </si>
  <si>
    <t>https://www.keloland.com/news/local-news/new-law-to-address-ems-funding-in-south-dakota/</t>
  </si>
  <si>
    <t>New Haven approves ordinance to expand fire district across Allen County</t>
  </si>
  <si>
    <t>mergers &amp; acquisitions, legislation, tax / levy</t>
  </si>
  <si>
    <t>https://www.21alivenews.com/2026/03/26/new-haven-approves-ordinance-expand-fire-district-across-allen-county/</t>
  </si>
  <si>
    <t>Towns of Oregon, Brooklyn join new EMS district</t>
  </si>
  <si>
    <t>https://www.oregonobserver.com/news/public_safety/towns-of-oregon-brooklyn-join-new-ems-district/article_fe52da3e-4017-49b6-bb5e-6c14487b709a.html</t>
  </si>
  <si>
    <t>Archuleta County</t>
  </si>
  <si>
    <t>EDITORIAL: An EMS Report, Part One</t>
  </si>
  <si>
    <t>op-ed, rural, funding, grants</t>
  </si>
  <si>
    <t>https://pagosadailypost.com/2026/03/27/editorial-an-ems-report-part-one/</t>
  </si>
  <si>
    <t>Crook County to make decision on forming EMS district</t>
  </si>
  <si>
    <t>legislation, funding, tax / levy, rural</t>
  </si>
  <si>
    <t>https://www.gillettenewsrecord.com/news/wyoming/article_341b4a89-a472-4670-bf27-f21a16073d62.html</t>
  </si>
  <si>
    <t>Ill. FD takes over ambulance service for neighboring fire district</t>
  </si>
  <si>
    <t>https://www.ems1.com/fire-ems/ill-fd-takes-over-ambulance-service-for-neighboring-fire-district</t>
  </si>
  <si>
    <t>Preston County still considering new fee for emergency services funding</t>
  </si>
  <si>
    <t>tax / levy, funding, legislation</t>
  </si>
  <si>
    <t>https://www.wboy.com/news/preston/preston-county-still-considering-new-fee-for-emergency-services-funding/amp/</t>
  </si>
  <si>
    <t>Shoshoni</t>
  </si>
  <si>
    <t>Shoshoni Police Launch Ambulance Service Amid Countywide Funding Struggles</t>
  </si>
  <si>
    <t>funding, tax / levy, rural</t>
  </si>
  <si>
    <t>https://cowboystatedaily.com/2026/03/25/shoshoni-police-launch-ambulance-service-amid-countywide-funding-struggles/</t>
  </si>
  <si>
    <t>Escambia EMS says more paramedics, EMTs needed to meet demand</t>
  </si>
  <si>
    <t>https://www.pnj.com/story/news/local/escambia-county/2026/03/25/escambia-ems-says-more-paramedics-emts-needed-to-meet-demand-how-much-it-will-cost/89284144007/</t>
  </si>
  <si>
    <t>Patients will be charged $100 for EMS calls that donâ€™t go to hospital in metro Atlanta county</t>
  </si>
  <si>
    <t>https://www.wsbtv.com/news/local/douglas-county/patients-will-be-charged-100-ems-calls-that-dont-go-hospital-metro-atlanta-county/6ZVCVUUQ6ZBF5ERD3CKBQXFE7M/</t>
  </si>
  <si>
    <t>Avon</t>
  </si>
  <si>
    <t>Avon approves charge increase for medical emergency patient transport</t>
  </si>
  <si>
    <t>https://chroniclet.com/news/461288/avon-approves-charge-increase-for-medical-emergency-patient-transport/</t>
  </si>
  <si>
    <t>El Dorado</t>
  </si>
  <si>
    <t>City to join Medicaid payment plan for ambulance service</t>
  </si>
  <si>
    <t>https://www.eldoradonews.com/news/2026/mar/24/city-to-join-medicaid-payment-plan-for-amublance/</t>
  </si>
  <si>
    <t>Sequatchie County</t>
  </si>
  <si>
    <t>Puckett EMS recommended to continue as ambulance provider</t>
  </si>
  <si>
    <t>https://www.thedunlap-tribune.com/2026/03/24/puckett-ems-recommended-to-continue-as-ambulance-provider/</t>
  </si>
  <si>
    <t>N.Y. counties reviewing how EMS is provided and how it can improve</t>
  </si>
  <si>
    <t>https://spectrumlocalnews.com/nys/buffalo/news/2026/03/23/state-law-requires-all-counties-to-examine-current-ems-delivery-system</t>
  </si>
  <si>
    <t>EMS Response Times as High as 25 Minutes in Rural Connecticut</t>
  </si>
  <si>
    <t>rural, resp time, legislation, ems data &amp; planning</t>
  </si>
  <si>
    <t>https://www.firehouse.com/ems/news/55365720/ems-response-times-as-high-as-25-minutes-in-rural-connecticut</t>
  </si>
  <si>
    <t>Blaine County ambulance levy on May primary ballot</t>
  </si>
  <si>
    <t>https://www.kmvt.com/2026/03/23/blaine-county-ambulance-levy-may-primary-ballot/</t>
  </si>
  <si>
    <t>New EMS partnership in Dane and Green County tackles ambulance delays, staffing gaps</t>
  </si>
  <si>
    <t>staffing, rural, ems data &amp; planning, legislation</t>
  </si>
  <si>
    <t>https://www.wkow.com/news/new-ems-partnership-in-dane-and-green-county-tackles-ambulance-delays-staffing-gaps/article_bbeaf809-68ea-44e7-8815-e49727fe14d0.html</t>
  </si>
  <si>
    <t>Staten Island boasts best numbers among troubling NYC EMS response times</t>
  </si>
  <si>
    <t>https://www.ems1.com/response-times/staten-island-boasts-best-numbers-among-troubling-nyc-ems-response-times?utm_source=Sailthru&amp;utm_medium=email&amp;utm_campaign=EMS1-Daily-3-23-26&amp;utm_term=EMS1%20Daily</t>
  </si>
  <si>
    <t>Saint Mary's County</t>
  </si>
  <si>
    <t>Emergency Services Seek Relief: St. Maryâ€™s 911 Center Turns To Contract Dispatchers Amid Burnout</t>
  </si>
  <si>
    <t>call center, staffing, mental health / burnout</t>
  </si>
  <si>
    <t>https://thebaynet.com/emergency-services-seek-relief-st-marys-911-center-turns-to-contract-dispatchers-amid-burnout/</t>
  </si>
  <si>
    <t>Brink of collapse': rural EMS providers face challenges in New York</t>
  </si>
  <si>
    <t>https://www.dailygazette.com/cjfund/health/new-york-rural-ambulance-providers/article_4e25ce1a-e116-4f82-b15e-8a969eadd5cb.html</t>
  </si>
  <si>
    <t>Pa. officials back EMS funding push for Wyoming County ambulance services</t>
  </si>
  <si>
    <t>https://www.ems1.com/ems-grant-center/pa-officials-back-ems-funding-push-for-wyoming-county-ambulance-services</t>
  </si>
  <si>
    <t>Progress 2026: EMS at a crossroads</t>
  </si>
  <si>
    <t>funding, rural, tax / levy</t>
  </si>
  <si>
    <t>https://www.timesrepublican.com/news/todays-news/2026/03/progress-2026-ems-at-a-crossroads/</t>
  </si>
  <si>
    <t>â€˜We have to right the shipâ€™: FDNY commissioner doubles down on EMS pay parity</t>
  </si>
  <si>
    <t>https://www.ems1.com/fdny/we-have-to-right-the-ship-fdny-commissioner-doubles-down-on-ems-pay-parity?utm_source=Sailthru&amp;utm_medium=email&amp;utm_campaign=EMS1-Daily-3-20-26&amp;utm_term=EMS1%20Daily</t>
  </si>
  <si>
    <t>Ill. voters approve tax increase to support ambulance service</t>
  </si>
  <si>
    <t>https://www.ems1.com/legislation-funding/ill-voters-approve-tax-increase-to-support-ambulance-service?utm_source=Sailthru&amp;utm_medium=email&amp;utm_campaign=EMS1-Daily-3-20-26&amp;utm_term=EMS1%20Daily</t>
  </si>
  <si>
    <t>Port Angeles</t>
  </si>
  <si>
    <t>Clallam Fire District 2 considering EMS levy</t>
  </si>
  <si>
    <t>https://www.peninsuladailynews.com/2026/03/19/clallam-fire-district-2-considering-ems-levy/</t>
  </si>
  <si>
    <t>Treatment-in-place billing</t>
  </si>
  <si>
    <t>https://www.ems1.com/ems-management/treatment-in-place-billing</t>
  </si>
  <si>
    <t>Mayor Edwards unveils proposal to increase BRPD officer pay; EMS also tapped for raises</t>
  </si>
  <si>
    <t>https://www.wbrz.com/news/mayor-edwards-unveils-proposal-to-increase-brpd-officer-pay-ems-also-tapped-for-raises</t>
  </si>
  <si>
    <t>N.C. man steals ambulance from hospital, leads 50-mile pursuit to another hospital</t>
  </si>
  <si>
    <t>https://www.ems1.com/stolen-ambulance/n-c-man-steals-ambulance-from-hospital-leads-50-mile-pursuit-to-another-hospital?utm_source=Sailthru&amp;utm_medium=email&amp;utm_campaign=EMS1-Daily-3-19-26&amp;utm_term=EMS1%20Daily</t>
  </si>
  <si>
    <t>Federal audit finds Fall River EMS owes employees $221K in back wages</t>
  </si>
  <si>
    <t>https://www.heraldnews.com/story/news/2026/03/19/fall-river-ems-owes-employees-221k-in-back-wages-federal-audit-finds/89212020007/</t>
  </si>
  <si>
    <t>Use tax initiative would help EMS in Callaway County, first responders say</t>
  </si>
  <si>
    <t>https://www.komu.com/news/elections/use-tax-initiative-would-help-ems-in-callaway-county-first-responders-say/article_88f425eb-1831-4957-970d-6331c7b5ad1d.html</t>
  </si>
  <si>
    <t>Winnebago County</t>
  </si>
  <si>
    <t>North Park ambulance tax referendum fails in Winnebago County vote</t>
  </si>
  <si>
    <t>tax / levy, funding, volunteer, resp time</t>
  </si>
  <si>
    <t>https://www.wrex.com/news/north-park-ambulance-tax-referendum-fails-in-winnebago-county-vote/article_7a3aaa55-027f-4396-add1-66a0247225d6.html</t>
  </si>
  <si>
    <t>Rural EMS in â€˜desÂ­perÂ­ate situÂ­ationâ€™</t>
  </si>
  <si>
    <t>rural, funding, medicaid</t>
  </si>
  <si>
    <t>https://www.pressreader.com/usa/albany-times-union/20260318/281590952083536</t>
  </si>
  <si>
    <t>https://www.timesunion.com/state/article/funding-shortfalls-endanger-emergency-services-22081140.php</t>
  </si>
  <si>
    <t>â€˜Ambulance desert': Ala. legislators push bill to fix rural EMS crisis</t>
  </si>
  <si>
    <t>https://www.ems1.com/legislation-funding/ambulance-desert-ala-legislators-push-bill-to-fix-rural-ems-crisis?utm_source=Sailthru&amp;utm_medium=email&amp;utm_campaign=EMS1-Daily-3-18-26&amp;utm_term=EMS1%20Daily</t>
  </si>
  <si>
    <t>https://www.al.com/politics/2026/03/alabama-wants-to-save-rural-ambulance-services-would-this-bill-help.html</t>
  </si>
  <si>
    <t>Franklin</t>
  </si>
  <si>
    <t>Franklin drops Seals as ambulance provider, hires Bargersville fire district</t>
  </si>
  <si>
    <t>https://dailyjournal.net/2026/03/17/franklin-drops-seals-as-ambulance-provider-hires-bargersville-fire-district/</t>
  </si>
  <si>
    <t>Oconee County</t>
  </si>
  <si>
    <t>Grandfather killed in Oconee crash involving ambulance, family says</t>
  </si>
  <si>
    <t>https://www.fox5atlanta.com/news/man-killed-oconee-crash-involving-ambulance</t>
  </si>
  <si>
    <t>Police investigate fatal Philadelphia ambulance crash involving relative driving rig</t>
  </si>
  <si>
    <t>https://www.ems1.com/fatal-incidents/police-investigate-fatal-philadelphia-ambulance-crash-involving-relative-driving-rig?utm_source=Sailthru&amp;utm_medium=email&amp;utm_campaign=EMS1-Daily-3-16-26&amp;utm_term=EMS1%20Daily</t>
  </si>
  <si>
    <t>https://www.jems.com/ems-operations/pa-ambulance-crash-leaves-infant-dead-mother-critical/</t>
  </si>
  <si>
    <t>https://6abc.com/post/infant-dies-ambulance-crash-frankford-section-city/18717067/</t>
  </si>
  <si>
    <t>Unions: Low pay could drive 1/3 of NYC EMS workforce out the door in 2026</t>
  </si>
  <si>
    <t>https://www.ems1.com/labor-issues/unions-low-pay-could-drive-1-3-of-nyc-ems-workforce-out-the-door-in-2026?utm_source=Sailthru&amp;utm_medium=email&amp;utm_campaign=EMS1-Daily-3-16-26&amp;utm_term=EMS1%20Daily</t>
  </si>
  <si>
    <t>Ferndale</t>
  </si>
  <si>
    <t>Mont. FD gains medical response role to cut rural EMS delays</t>
  </si>
  <si>
    <t>https://www.firerescue1.com/fire-based-ems/mont-fd-gains-medical-response-role-to-cut-rural-ems-delays</t>
  </si>
  <si>
    <t>Legislators ask Hochul to reconsider ending some Medicaid payments to rural ambulance services</t>
  </si>
  <si>
    <t>rural, medicaid, legislation</t>
  </si>
  <si>
    <t>https://oleanstar.com/blog/2026/03/13/legislators-ask-hochul-to-reconsider-ending-some-medicaid-payments-to-rural-ambulance-services/</t>
  </si>
  <si>
    <t>Adams Co. delays New Meadows area EMS decision amid uncertain tax implications</t>
  </si>
  <si>
    <t>https://valleylookout.com/2026/03/12/adams-co-delays-new-meadows-area-ems-decision-amid-uncertain-tax-implications/</t>
  </si>
  <si>
    <t>Council fails to approve contract for EMS</t>
  </si>
  <si>
    <t>https://www.deltawindonline.com/news/local/council-fails-to-approve-contract-for-ems/article_95670986-dd8c-46a1-8716-4c166ba9f68d.html</t>
  </si>
  <si>
    <t>Callaway County use tax April 7th ballot proposal would support ambulance district</t>
  </si>
  <si>
    <t>https://krcgtv.com/news/local/callaway-county-use-tax-april-7th-ballot-proposal-would-support-ambulance-district</t>
  </si>
  <si>
    <t>Overnight ambulance unit cut highlights NYCâ€™s growing EMS staffing crisis</t>
  </si>
  <si>
    <t>https://www.ems1.com/ems-management/overnight-ambulance-unit-cut-highlights-nycs-growing-ems-staffing-crisis?utm_source=Sailthru&amp;utm_medium=email&amp;utm_campaign=EMS1-Daily-3-12-26&amp;utm_term=EMS1%20Daily</t>
  </si>
  <si>
    <t>1 dead, 11 injured in crash involving FDNY fire truck responding to call</t>
  </si>
  <si>
    <t>https://www.ems1.com/mass-casualty-incidents-mci/1-dead-11-injured-in-crash-involving-fdny-fire-truck-responding-to-a-call?utm_source=Sailthru&amp;utm_medium=email&amp;utm_campaign=EMS1-Daily-3-11-26&amp;utm_term=EMS1%20Daily</t>
  </si>
  <si>
    <t>Rising costs push rural Wash. EMS agencies toward financial breaking point</t>
  </si>
  <si>
    <t>https://www.ems1.com/rural-ems/rising-costs-push-rural-wash-ems-agencies-toward-financial-breaking-point?utm_source=Sailthru&amp;utm_medium=email&amp;utm_campaign=EMS1-Daily-3-11-26&amp;utm_term=EMS1%20Daily</t>
  </si>
  <si>
    <t>EMS funding bill moves through Senate</t>
  </si>
  <si>
    <t>legislation, funding, closure</t>
  </si>
  <si>
    <t>https://wvmetronews.com/2026/03/11/ems-funding-bill-moves-through-senate/</t>
  </si>
  <si>
    <t>Barrow County</t>
  </si>
  <si>
    <t>BOC approves five-year EMS contract with AMR</t>
  </si>
  <si>
    <t>https://www.mainstreetnews.com/boc-approves-five-year-ems-contract-with-amr/article_a244b9f2-c4ad-4800-a797-b0edc3cd3f3b.html</t>
  </si>
  <si>
    <t>Quorum Court tables ordinance as contract dispute continues between Valor, Clark County</t>
  </si>
  <si>
    <t>https://arkadelphian.com/2026/03/10/quorum-court-tables-ordinance-as-contract-dispute-continues-between-valor-clark-county/?amp=1</t>
  </si>
  <si>
    <t>Claycomo</t>
  </si>
  <si>
    <t>Patient charged with assault after 'aggressively' swinging trauma shears at Kansas City-area paramedics</t>
  </si>
  <si>
    <t>https://www.kmbc.com/article/kansas-city-patient-swung-shears-at-paramedics/70698999</t>
  </si>
  <si>
    <t>Elyria EMS public meeting scheduled for Thursday to weigh future of ambulance service</t>
  </si>
  <si>
    <t>ems data &amp; planning, contracting, takeover</t>
  </si>
  <si>
    <t>https://www.cleveland.com/news/2026/03/elyria-ems-public-meeting-scheduled-for-thursday-to-weigh-future-of-ambulance-service.html</t>
  </si>
  <si>
    <t>City seeks greater control over EMS service</t>
  </si>
  <si>
    <t>https://meridianstar.com/2026/03/10/city-seeks-greater-control-over-ems-service/</t>
  </si>
  <si>
    <t>Insurance companies could be on hook to pay reimbursement for ambulance services</t>
  </si>
  <si>
    <t>legislation, commercial insurance</t>
  </si>
  <si>
    <t>https://www.youtube.com/watch?v=JRpFlQJPIU0</t>
  </si>
  <si>
    <t>End of Staten Island hospitalâ€™s overnight EMS unit part of broader NYC trends</t>
  </si>
  <si>
    <t>staffing, recruitment &amp; retention, resp time</t>
  </si>
  <si>
    <t>https://www.silive.com/health/2026/03/end-of-staten-island-hospitals-overnight-ems-unit-part-of-broader-nyc-trends.html</t>
  </si>
  <si>
    <t>Shapiro Administration Highlights Additional $6.6 Million Investment in EMS Professionals to Improve Care for Pennsylvanians, Demonstrates Lifesaving Equipment These Dollars Help Provide</t>
  </si>
  <si>
    <t>https://www.pa.gov/agencies/health/newsroom/shapiro-administration-highlights--6-6m-for-ems-to-improve-care</t>
  </si>
  <si>
    <t>10-hour ambulance delay puts Seattleâ€™s 911 call triage under scrutiny</t>
  </si>
  <si>
    <t>https://www.ems1.com/911-and-dispatch/10-hour-ambulance-delay-puts-seattles-911-call-triage-under-scrutiny?utm_source=Sailthru&amp;utm_medium=email&amp;utm_campaign=EMS1-Daily-3-9-26&amp;utm_term=EMS1%20Daily</t>
  </si>
  <si>
    <t>Clinton Township</t>
  </si>
  <si>
    <t>Mich. EMS staffing dispute erupts between township official and firefightersâ€™ union</t>
  </si>
  <si>
    <t>staffing, labor unions, staffing models / tiered response</t>
  </si>
  <si>
    <t>https://www.ems1.com/labor-issues/michigan-ems-staffing-dispute-erupts-between-township-official-and-firefighters-union?utm_source=Sailthru&amp;utm_medium=email&amp;utm_campaign=EMS1-Daily-3-9-26&amp;utm_term=EMS1%20Daily</t>
  </si>
  <si>
    <t>https://www.macombdaily.com/2026/03/08/clinton-twp-fire-union-alleges-deputy-supervisor-intentionally-lying-in-ems-dispute/</t>
  </si>
  <si>
    <t>Calif. FD drops private service, launches city-run ambulance service</t>
  </si>
  <si>
    <t>https://www.ems1.com/fire-ems/calif-fd-drops-private-service-launches-city-run-ambulance-service</t>
  </si>
  <si>
    <t>After Channel 2 investigation, lawmakers advance bill targeting ambulance surprise billing</t>
  </si>
  <si>
    <t>https://www.msn.com/en-us/news/us/after-channel-2-investigation-lawmakers-advance-bill-targeting-ambulance-surprise-billing/ar-AA1XGZ24</t>
  </si>
  <si>
    <t>New Boston</t>
  </si>
  <si>
    <t>New Boston-Eliza ambulance service officials asking voters to approve tax levy on March 17</t>
  </si>
  <si>
    <t>https://www.wqad.com/article/news/local/public-safety/voters-to-decide-march-17-on-tax-levy-to-restore-ambulance-service/526-76ad3be9-7143-4ffd-8071-56806202d5fa</t>
  </si>
  <si>
    <t>Columbus Zoo, Liberty Township dispute over who should pay for EMS services</t>
  </si>
  <si>
    <t>https://www.yahoo.com/news/articles/columbus-zoo-liberty-township-dispute-223656228.html</t>
  </si>
  <si>
    <t>County approves 2-year ambulance levy for May ballot</t>
  </si>
  <si>
    <t>https://www.mtexpress.com/news/blaine_county/county-approves-2-year-ambulance-levy-for-may-ballot/article_dc7f5673-05b7-4a62-a5fa-220c7e8de074.html</t>
  </si>
  <si>
    <t>Texas Workforce Commission addressing EMS staff shortages with scholarships</t>
  </si>
  <si>
    <t>staffing, rural, training</t>
  </si>
  <si>
    <t>https://www.crossroadstoday.com/news/local-news/texas-workforce-commission-addressing-ems-staff-shortages-with-scholarships/article_6a628261-27ae-451f-a640-1970ce96ddbe.html</t>
  </si>
  <si>
    <t>Payette County</t>
  </si>
  <si>
    <t>Payette County Paramedics ask voters for levy override to keep up with demand and growth</t>
  </si>
  <si>
    <t>https://www.ktvb.com/article/news/local/payette-county-paramedics-ask-voters-for-levy-override-to-keep-up-with-demand-and-growth/277-f7841a80-c55a-4e7d-ae4f-2d20d8ca564c</t>
  </si>
  <si>
    <t>New Ipswich</t>
  </si>
  <si>
    <t>New Ipswich, Greenville, and Greenfield face increased ambulance costs for Peterborough mutual aid calls</t>
  </si>
  <si>
    <t>staffing, mutual aid</t>
  </si>
  <si>
    <t>https://ledgertranscript.com/2026/03/04/petersborough-ambulance-mutual-aid/</t>
  </si>
  <si>
    <t>EMS workers ask to be included in Lamontâ€™s free tuition proposal</t>
  </si>
  <si>
    <t>staffing, legislation</t>
  </si>
  <si>
    <t>https://ctmirror.org/2026/03/04/ems-workers-ask-to-be-included-in-lamonts-free-tuition-proposal/</t>
  </si>
  <si>
    <t>Ahead of major policy change, Fort Worth short dozens of EMS staff, fire chief says</t>
  </si>
  <si>
    <t>https://www.cbsnews.com/texas/news/ahead-of-major-policy-change-fort-worth-short-dozens-of-ems-workers-fire-chief-says/</t>
  </si>
  <si>
    <t>Albuquerque Fire Rescue shifts paramedic roles to address shortage</t>
  </si>
  <si>
    <t>https://www.kob.com/new-mexico/albuquerque-fire-rescue-shifts-paramedic-roles-to-address-shortage/</t>
  </si>
  <si>
    <t>Impatient Fla. man moves ambulance, strikes paramedic while fleeing scene</t>
  </si>
  <si>
    <t>https://www.ems1.com/stolen-ambulance/impatient-fla-man-moves-ambulance-strikes-paramedic-while-fleeing-scene?utm_source=Sailthru&amp;utm_medium=email&amp;utm_campaign=EMS1-Daily-3-4-26&amp;utm_term=EMS1%20Daily</t>
  </si>
  <si>
    <t>Data shows rising demand for Okla. ambulance service, prompting review of staffing</t>
  </si>
  <si>
    <t>staffing, ems data &amp; planning, funding</t>
  </si>
  <si>
    <t>https://www.ems1.com/data-management/data-shows-rising-demand-for-okla-ambulance-service-prompting-review-of-staffing?utm_source=Sailthru&amp;utm_medium=email&amp;utm_campaign=EMS1-Daily-3-5-26&amp;utm_term=EMS1%20Daily</t>
  </si>
  <si>
    <t>Ambulance services would get funding boost while saving Colorado millions under new bill</t>
  </si>
  <si>
    <t>https://www.kunc.org/politics/2026-03-04/ambulance-services-could-get-funding-boost-while-saving-the-state-millions-under-new-bill?_amp=true</t>
  </si>
  <si>
    <t>South Deerfield</t>
  </si>
  <si>
    <t>Volume of South County EMS calls to Hatfield prompts implementation of service fee</t>
  </si>
  <si>
    <t>https://recorder.com/2026/03/04/south-county-ems-hatfield-fee/</t>
  </si>
  <si>
    <t>OH Woman Accused of Stealing Ambulance During Call</t>
  </si>
  <si>
    <t>https://www.jems.com/ems-operations/oh-woman-accused-of-stealing-ambulance-during-call/?utm_source=jems_now_newsletter&amp;utm_medium=email&amp;utm_campaign=2026-3-3&amp;oly_enc_id=0917J4541489C4E</t>
  </si>
  <si>
    <t>Holly Springs</t>
  </si>
  <si>
    <t>Three Hospitalized After NC Ambulance Crash</t>
  </si>
  <si>
    <t>https://www.jems.com/news/three-hospitalized-after-nc-ambulance-crash/?utm_source=jems_now_newsletter&amp;utm_medium=email&amp;utm_campaign=2026-3-3&amp;oly_enc_id=0917J4541489C4E</t>
  </si>
  <si>
    <t>North Park</t>
  </si>
  <si>
    <t>Voters to decide on referendum tax increase for North Park Fire District second ambulance</t>
  </si>
  <si>
    <t>https://www.mystateline.com/news/voters-to-decide-on-referendum-tax-increase-for-north-park-fire-district-second-ambulance/</t>
  </si>
  <si>
    <t>Spokane County Fire District 9 secures license to offer ambulance services</t>
  </si>
  <si>
    <t>https://www.khq.com/news/spokane-county-fire-district-9-secures-license-to-offer-ambulance-services/article_9c192163-dcd5-4a86-a617-feaf8db9b719.html</t>
  </si>
  <si>
    <t>Two bills before Legislature aim to ease municipal costs for emergency services, shelters</t>
  </si>
  <si>
    <t>funding, mih &amp; cp, legislation</t>
  </si>
  <si>
    <t>https://www.sunjournal.com/2026/03/01/two-bills-before-legislature-aim-to-ease-municipal-costs-for-emergency-services-shelters/</t>
  </si>
  <si>
    <t>EMS providers push Kentucky bill to raise insurance reimbursements</t>
  </si>
  <si>
    <t>https://spectrumnews1.com/ky/louisville/news/2026/03/01/hb-447</t>
  </si>
  <si>
    <t>Sherman fire funding dispute: City says it canâ€™t keep covering rural emergency calls</t>
  </si>
  <si>
    <t>https://www.kxii.com/2026/03/03/sherman-fire-funding-dispute-city-says-it-cant-keep-covering-rural-emergency-calls/</t>
  </si>
  <si>
    <t>Motorcyclist injured after crash involving HEMSI ambulance on Mountain Gap Road</t>
  </si>
  <si>
    <t>https://whnt.com/news/huntsville/motorcyclist-being-evaluated-after-crash-involving-hemsi-ambulance-on-mountain-gap-road/</t>
  </si>
  <si>
    <t>RiverBend bottleneck is tying up ambulances for thousands of hours</t>
  </si>
  <si>
    <t>https://lookouteugene-springfield.com/story/health/2026/03/01/riverbend-bottleneck-is-tying-up-ambulances-for-thousands-of-hours/</t>
  </si>
  <si>
    <t>Most of your Austin property taxes go to public safety. Hereâ€™s why.</t>
  </si>
  <si>
    <t>https://www.yahoo.com/news/articles/most-austin-property-taxes-public-110000342.html?guccounter=1&amp;guce_referrer=aHR0cHM6Ly93d3cuZ29vZ2xlLmNvbS8&amp;guce_referrer_sig=AQAAAE4xkZqv0b3txthQhlVIopGSLlUYWVJDSNTN2KTla145-VpwaXBY5gi8fkTooJDy3JriaZZGlR5TJVrF5GH3j_uSQwvOyD9nr9garhN78QLGx2w2StFXhFk53MQTsZaJWB2ghtL-gO6CUcvwgY1XsH8Uqc2kb42Df8yNI8y5S813</t>
  </si>
  <si>
    <t>Bannock County</t>
  </si>
  <si>
    <t>Bannock County does away with Inkom ambulance, shifting service to McCammon</t>
  </si>
  <si>
    <t>https://www.aol.com/news/bannock-county-does-away-inkom-233231533.html</t>
  </si>
  <si>
    <t>NY EMS Agencies Training Crews on Avoiding Assaults as Attacks on Rise</t>
  </si>
  <si>
    <t>violence, training</t>
  </si>
  <si>
    <t>https://www.jems.com/news/ny-ems-agencies-training-crews-on-avoiding-assaults-as-attacks-on-rise/?utm_source=jems_now_newsletter&amp;utm_medium=email&amp;utm_campaign=2026-4-30&amp;oly_enc_id=0917J4541489C4E</t>
  </si>
  <si>
    <t>Logan County seeks EMS bids with stricter standards and new oversight</t>
  </si>
  <si>
    <t>https://www.franklinfavorite.com/russellville/news/article_5b0bba4c-1fbb-521f-8ba2-fc28cd366811.html</t>
  </si>
  <si>
    <t>Jordan Valley</t>
  </si>
  <si>
    <t>Proposed millage increase would let Jordan Valley EMS staff second rig</t>
  </si>
  <si>
    <t>https://www.petoskeynews.com/story/news/politics/elections/2026/04/30/jordan-valley-ems-authority-seeks-ambulance-millage-in-may-2026-election/89857405007/</t>
  </si>
  <si>
    <t>DeKalb EMS Director Seeks More Funds and New Pay Plan for Staff in 2026-27 Budget</t>
  </si>
  <si>
    <t>https://www.wjle.com/dekalb-ems-director-seeks-more-funds-and-new-pay-plan-for-staff-in-2026-27-budget/</t>
  </si>
  <si>
    <t>Springfield ambulance service in limbo, faces possibility of leaving city</t>
  </si>
  <si>
    <t>https://www.wandtv.com/news/illinois/springfield-ambulance-service-in-limbo-faces-possibility-of-leaving-city/article_6f3a5ccc-2e1a-4a4d-9e70-574e8b407f46.html</t>
  </si>
  <si>
    <t>Moose meat divided among crews after collision with Minn. ambulance</t>
  </si>
  <si>
    <t>https://www.ems1.com/ambulance-safety/moose-meat-divided-among-crews-after-collision-with-minn-ambulance?utm_source=Sailthru&amp;utm_medium=email&amp;utm_campaign=EMS1-Daily-4-29-26&amp;utm_term=EMS1%20Daily</t>
  </si>
  <si>
    <t>Wash. officials approve $1K fine for 911 lift-assist calls at licensed care facilities</t>
  </si>
  <si>
    <t>legislation, funding, call volume</t>
  </si>
  <si>
    <t>https://www.ems1.com/billing-and-administration/wash-officials-approve-1k-fine-for-911-lift-assist-calls-at-licensed-care-facilities?utm_source=Sailthru&amp;utm_medium=email&amp;utm_campaign=EMS1-Daily-4-29-26&amp;utm_term=EMS1%20Daily</t>
  </si>
  <si>
    <t>Allegheny County</t>
  </si>
  <si>
    <t>Allegheny County develops EMS grant proposal as providers sound alarm</t>
  </si>
  <si>
    <t>https://community.triblive.com/news/4041365</t>
  </si>
  <si>
    <t>Shasta County</t>
  </si>
  <si>
    <t>Shasta County EMS outpaces California average in emergency response times</t>
  </si>
  <si>
    <t>https://krcrtv.com/news/local/shasta-county-ems-outpaces-california-average-in-emergency-response-times</t>
  </si>
  <si>
    <t>Chester City agrees to five-year emergency medical services contract with VMSC</t>
  </si>
  <si>
    <t>https://www.msn.com/en-us/news/us/chester-city-agrees-to-five-year-emergency-medical-services-contract-with-vmsc/ar-AA21VHZH</t>
  </si>
  <si>
    <t>Fairport</t>
  </si>
  <si>
    <t>Paramedic assaulted while providing care to patient in Fairport, Perinton Ambulance says</t>
  </si>
  <si>
    <t>https://13wham.com/news/local/paramedic-assaulted-while-providing-care-to-patient-in-fairport-monroe-county-perinton-ambulance-emergency-medical-services-emergency-care</t>
  </si>
  <si>
    <t>Tuolume County</t>
  </si>
  <si>
    <t>Tuolumne County supervisors approve new ambulance provider</t>
  </si>
  <si>
    <t>https://www.uniondemocrat.com/news/article_fabf9cec-986e-43ac-9888-43a449c82f77.html</t>
  </si>
  <si>
    <t>Broward County</t>
  </si>
  <si>
    <t>Fla. fire lieutenant gouged patientâ€™s eyes, struck head against stretcher during call</t>
  </si>
  <si>
    <t>https://www.ems1.com/ethics/fla-fire-lieutenant-gouged-patients-eyes-struck-head-against-stretcher-during-call?utm_source=Sailthru&amp;utm_medium=email&amp;utm_campaign=EMS1-Rewind-5-3-26&amp;utm_term=EMS1%20Daily</t>
  </si>
  <si>
    <t>PDH announces launch of ambulance service for Lassen</t>
  </si>
  <si>
    <t>https://plumassun.org/2026/04/26/pdh-announces-launch-of-ambulance-service-for-lassen/</t>
  </si>
  <si>
    <t>Laguna Beach</t>
  </si>
  <si>
    <t>Calif. city to raise ambulance transport rates, add new unit amid rising costs</t>
  </si>
  <si>
    <t>https://www.ems1.com/billing-and-administration/calif-city-to-raise-ambulance-transport-rates-add-new-unit-amid-rising-costs</t>
  </si>
  <si>
    <t>Rapides</t>
  </si>
  <si>
    <t>Rapides Ambulance Advisory Committee recommends 3 amendments to Pafford EMS contract</t>
  </si>
  <si>
    <t>https://www.kalb.com/2026/04/24/rapides-ambulance-advisory-committee-recommends-3-amendments-pafford-ems-contract/</t>
  </si>
  <si>
    <t>Philly EMS Workers Unionize, Citing Need for Dignity and Fair Pay</t>
  </si>
  <si>
    <t>https://briefglance.com/articles/philly-ems-workers-unionize-citing-need-for-dignity-and-fair-pay</t>
  </si>
  <si>
    <t>New video shows Cleveland EMS crew attacked as push grows for tougher penalties</t>
  </si>
  <si>
    <t>https://www.ems1.com/protecting-ems-providers-violence/new-video-shows-cleveland-ems-crew-attacked-as-push-grows-for-tougher-penalties?utm_source=Sailthru&amp;utm_medium=email&amp;utm_campaign=EMS1-Daily-4-24-26&amp;utm_term=EMS1%20Daily</t>
  </si>
  <si>
    <t>Patient in Ambulance Armed with Knife Tased Outside NY Medical Center, Then Stabs Himself</t>
  </si>
  <si>
    <t>https://www.jems.com/ems-operations/patient-armed-with-knife-tased-outside-ny-medical-center-then-stabs-himself/</t>
  </si>
  <si>
    <t>Angel Fire</t>
  </si>
  <si>
    <t>Angel Fire set to end EMS services in Eagle Nest amid agreement dispute</t>
  </si>
  <si>
    <t>contracting, funding, exiting market</t>
  </si>
  <si>
    <t>https://www.koat.com/article/angel-fire-ems-services-eagle-nest-agreement-dispute/71105507</t>
  </si>
  <si>
    <t>Ohio bill aims to secure fire, EMS funds</t>
  </si>
  <si>
    <t>https://www.yourohionews.com/coshocton/ohio-bill-aims-to-secure-fire-ems-funds/1032041</t>
  </si>
  <si>
    <t>New EMS contract boosts funding, tightens oversight in Wash. county</t>
  </si>
  <si>
    <t>https://www.ems1.com/labor-issues/new-ems-contract-boosts-funding-tightens-oversight-in-wash-county</t>
  </si>
  <si>
    <t>FDNY proposes ambulance fee hike as EMS unions say providers still lack raises</t>
  </si>
  <si>
    <t>https://www.ems1.com/billing-and-administration/fdny-proposes-ambulance-fee-hike-as-ems-unions-say-providers-still-lack-raises</t>
  </si>
  <si>
    <t>Ind. county officials extend ambulance contract through 2030</t>
  </si>
  <si>
    <t>https://www.ems1.com/patient-transportation/ind-county-officials-extend-ambulance-contract-through-2030</t>
  </si>
  <si>
    <t>Texas</t>
  </si>
  <si>
    <t>Texas firefighter injured by knife-wielding woman during welfare check</t>
  </si>
  <si>
    <t>https://www.ems1.com/safety/texas-firefighter-injured-by-knife-wielding-woman-during-welfare-check?utm_source=Sailthru&amp;utm_medium=email&amp;utm_campaign=EMS1-Daily-4-17-26&amp;utm_term=EMS1%20Daily</t>
  </si>
  <si>
    <t>Lee County unable to reach agreement with EMS provider; may lose services: Officials</t>
  </si>
  <si>
    <t>https://www.cbs17.com/news/local-news/lee-county-unable-to-reach-agreement-with-ems-provider-may-lose-services-officials/</t>
  </si>
  <si>
    <t>https://www.yahoo.com/news/articles/medex-lee-county-halt-discussions-035900951.html</t>
  </si>
  <si>
    <t>Man prowling around W.Va. EMS station dies after jumping onto ambulance hood</t>
  </si>
  <si>
    <t>https://www.ems1.com/safety/man-prowling-around-w-va-ems-station-dies-after-jumping-onto-ambulance-hood?utm_source=Sailthru&amp;utm_medium=email&amp;utm_campaign=EMS1-Daily-4-17-26&amp;utm_term=EMS1%20Daily</t>
  </si>
  <si>
    <t>Ionia County commissioners consider emergency services millage amid concerns over cost, coverage</t>
  </si>
  <si>
    <t>https://www.thedailynews.cc/articles/ionia-county-commissioners-consider-emergency-services-millage-amid-concerns-over-cost-coverage/</t>
  </si>
  <si>
    <t>New Orleans EMS audit reveals extent of response time issues</t>
  </si>
  <si>
    <t>https://www.youtube.com/watch?v=MQvSUPi-ccQ</t>
  </si>
  <si>
    <t>https://www.ems1.com/ems-management/new-orleans-ems-misses-response-time-benchmarks-as-understaffing-worsens-delays</t>
  </si>
  <si>
    <t>https://www.wdsu.com/article/new-orleans-ems-response-times-oig-report/71043224</t>
  </si>
  <si>
    <t>City to seek proposals from private EMS</t>
  </si>
  <si>
    <t>https://www.auroranewsregister.com/news/city-seek-proposals-private-ems</t>
  </si>
  <si>
    <t>https://www.auroranewsregister.com/news/citizens-speak-against-privatization-option</t>
  </si>
  <si>
    <t>Ala. expands EMS treat-in-place reimbursement, rural healthcare under new laws</t>
  </si>
  <si>
    <t>mih &amp; cp, legislation, funding</t>
  </si>
  <si>
    <t>https://www.ems1.com/legislation-funding/ala-expands-ems-treat-in-place-reimbursement-rural-healthcare-under-new-laws</t>
  </si>
  <si>
    <t>Ambulance overturns after crash with pickup truck in Franklin County</t>
  </si>
  <si>
    <t>https://www.newschannel5.com/news/state/tennessee/franklin-county/ambulance-overturns-after-crash-with-semi-in-franklin-county</t>
  </si>
  <si>
    <t>https://www.jems.com/news/emt-airlifted-with-broken-neck-after-tn-ambulance-collision-with-semi/</t>
  </si>
  <si>
    <t>â€œWhatâ€™s a life worth?â€ Rural Nebraska community struggles to keep EMS alive</t>
  </si>
  <si>
    <t>https://www.1011now.com/2026/04/14/whats-life-worth-rural-nebraska-community-struggles-keep-ems-alive/</t>
  </si>
  <si>
    <t xml:space="preserve">California has slowest EMS response times to fatal crashes in America, study finds </t>
  </si>
  <si>
    <t>https://ktla.com/news/california/california-has-slowest-ems-response-times-to-fatal-crashes-in-america-study-finds/</t>
  </si>
  <si>
    <t>HC EMS Committee backs referendum to fund services</t>
  </si>
  <si>
    <t>https://www.timescitizen.com/news/hc-ems-committee-backs-referendum-to-fund-services/article_5afd7ef5-09c2-4c43-964b-0179dd66ebce.html</t>
  </si>
  <si>
    <t>Mobile may shift ambulance control to MFRD under new ordinance</t>
  </si>
  <si>
    <t>legislation, call center, takeover</t>
  </si>
  <si>
    <t>https://mynbc15.com/news/local/mobile-may-shift-ambulance-control-to-mfrd-under-new-ordinance</t>
  </si>
  <si>
    <t>Onamia</t>
  </si>
  <si>
    <t>IAEP Local 167 sounds alarm over staffing cuts in face of federal delays</t>
  </si>
  <si>
    <t>labor unions, staffing, funding, medicare</t>
  </si>
  <si>
    <t>https://www.messagemedia.co/millelacs/iaep-local-167-sounds-alarm-over-staffing-cuts-in-face-of-federal-delays/article_7445bf19-4c38-4344-a1e9-953558b72af9.html</t>
  </si>
  <si>
    <t>Johnson County adds ambulances, staffing to address surge in emergency calls</t>
  </si>
  <si>
    <t>resp time, staffing, contracting</t>
  </si>
  <si>
    <t>https://www.kctv5.com/2026/04/13/johnson-county-adds-ambulances-staffing-address-surge-emergency-calls/?outputType=amp</t>
  </si>
  <si>
    <t>Somerset County</t>
  </si>
  <si>
    <t>Md. county EMS tensions rise amid fears of another system takeover</t>
  </si>
  <si>
    <t>takeover, funding, volunteer</t>
  </si>
  <si>
    <t>https://www.ems1.com/ems-management/md-county-ems-tensions-rise-amid-fears-of-another-system-takeover</t>
  </si>
  <si>
    <t>REMSA Health leaders 'perplexed' by Sparks push to consider other ambulance options</t>
  </si>
  <si>
    <t>https://mynews4.com/news/local/remsa-health-leaders-perplexed-by-sparks-push-to-leave-regional-ambulance-emergency-medical-service-agreement-reno-washoe-county</t>
  </si>
  <si>
    <t>â€˜A nice guy': 2 NYC EMTs hospitalized, 3 others injured after patient attacks crew</t>
  </si>
  <si>
    <t>https://www.ems1.com/escaping-violent-encounters/a-nice-guy-2-nyc-emts-hospitalized-3-others-injured-after-patient-attacks-crew</t>
  </si>
  <si>
    <t>Man steals ambulance, leads Green County deputies on 11-mile chase</t>
  </si>
  <si>
    <t>https://www.wkow.com/news/woman-steals-ambulance-leads-green-county-deputies-on-11-mile-chase/article_f4384fde-3113-422c-828a-d751e4c5216d.html</t>
  </si>
  <si>
    <t>Sonhomish County</t>
  </si>
  <si>
    <t>SRFR Fire Commissioners approve EMS Levy Lid Lift ballot measure</t>
  </si>
  <si>
    <t>https://lynnwoodtimes.com/2026/04/10/srfr-levy/</t>
  </si>
  <si>
    <t>West Jefferson</t>
  </si>
  <si>
    <t>West Jefferson joins county EMS District, bringing new tax and enhanced emergency services</t>
  </si>
  <si>
    <t>tax / levy, funding, mergers &amp; acquisitions</t>
  </si>
  <si>
    <t>https://www.ashepostandtimes.com/news/west-jefferson-joins-county-ems-district-bringing-new-tax-and-enhanced-emergency-services/article_8ab73e63-3c4f-423b-b2d4-67cbb61786c5.html</t>
  </si>
  <si>
    <t>Santa Fe County</t>
  </si>
  <si>
    <t>Edgewood losing county fire, EMS coverage after payment dispute ends 21-year agreement</t>
  </si>
  <si>
    <t>https://nm.news/2026/04/09/edgewood-losing-county-fire-ems-coverage-after-settlement-ends-21-year-agreement/</t>
  </si>
  <si>
    <t>Oakwood considers new tax to save ambulance service</t>
  </si>
  <si>
    <t>https://www.wandtv.com/news/illinois/oakwood-considers-new-tax-to-save-ambulance-service/article_d7cb6957-fc9e-4742-9e5a-050f1f34b1cb.html</t>
  </si>
  <si>
    <t>Broken rural EMS system puts older Mainers at needless risk</t>
  </si>
  <si>
    <t>https://observer-me.com/2026/04/09/opinion/broken-rural-ems-system-puts-older-mainers-at-needless-risk/</t>
  </si>
  <si>
    <t>Efforts underway to combat emergency medical service personnel shortage</t>
  </si>
  <si>
    <t>https://www.yahoo.com/news/articles/efforts-underway-combat-emergency-medical-111508583.html?guccounter=1&amp;guce_referrer=aHR0cHM6Ly93d3cuZ29vZ2xlLmNvbS8&amp;guce_referrer_sig=AQAAAE4xkZqv0b3txthQhlVIopGSLlUYWVJDSNTN2KTla145-VpwaXBY5gi8fkTooJDy3JriaZZGlR5TJVrF5GH3j_uSQwvOyD9nr9garhN78QLGx2w2StFXhFk53MQTsZaJWB2ghtL-gO6CUcvwgY1XsH8Uqc2kb42Df8yNI8y5S813</t>
  </si>
  <si>
    <t>Hennepin County</t>
  </si>
  <si>
    <t>Hennepin Co. paramedics warn â€˜chronicâ€™ under-staffing creating crisis</t>
  </si>
  <si>
    <t>staffing, labor unions, mental health / burnout</t>
  </si>
  <si>
    <t>https://www.fox9.com/news/hennepin-co-paramedics-warn-chronic-under-staffing-creating-crisis-april-2026</t>
  </si>
  <si>
    <t>Woman faces felony charges after punching Ohio paramedic during call</t>
  </si>
  <si>
    <t>https://www.ems1.com/police/woman-faces-felony-charges-after-punching-ohio-paramedic-during-call?utm_source=Sailthru&amp;utm_medium=email&amp;utm_campaign=EMS1-Daily-4-9-26&amp;utm_term=EMS1%20Daily</t>
  </si>
  <si>
    <t>Ambulance Commission explores special taxing district</t>
  </si>
  <si>
    <t>https://www.timberjay.com/stories/untitled,24222</t>
  </si>
  <si>
    <t>Hudson</t>
  </si>
  <si>
    <t>Town-owned ambulance service in Hudson quashed after Finance Committee review</t>
  </si>
  <si>
    <t>https://www.communityadvocate.com/hudson/town-owned-ambulance-service-in-hudson-quashed-after-finance-committee-review/article_f88100db-b6b4-4a1b-beed-783074dfa7b6.html</t>
  </si>
  <si>
    <t>West Jordon</t>
  </si>
  <si>
    <t>Increased demand for service due to medical calls, says West Jordan fire chief</t>
  </si>
  <si>
    <t>https://www.ksl.com/article/51481097/increased-demand-for-service-due-to-medical-calls-says-west-jordan-fire-chief</t>
  </si>
  <si>
    <t>Schuyler County</t>
  </si>
  <si>
    <t>Schuyler County voters approve tax and ambulance questions; local races decided across county</t>
  </si>
  <si>
    <t>https://www.nemonews.net/2026/04/08/schuyler-county-voters-approve-tax-and-ambulance-questions-local-races-decided-across-county/</t>
  </si>
  <si>
    <t>Ozark County</t>
  </si>
  <si>
    <t>Ozark County voters pass 'use tax' for ambulance district</t>
  </si>
  <si>
    <t>https://www.ozarkcountytimes.com/news-local-news/ozark-county-voters-pass-use-tax-ambulance-district</t>
  </si>
  <si>
    <t>Voters Pass Ambulance District Tax, Agree to Create Bucklin/New Boston Fire Protection District</t>
  </si>
  <si>
    <t>https://www.linncountyleader.com/voters-pass-ambulance-district-tax-agree-to-create-bucklin-new-boston-fire-protection-district/</t>
  </si>
  <si>
    <t>UPDATE: Tennessee surprise ambulance billing bill fails in Senate committee</t>
  </si>
  <si>
    <t>https://mymix1041.com/blog/2026/04/07/update-tennessee-surprise-ambulance-billing-bill-fails-in-senate-committee</t>
  </si>
  <si>
    <t>Callaway County voters approve Ambulance District use tax</t>
  </si>
  <si>
    <t>https://www.komu.com/news/elections/callaway-county-voters-approve-ambulance-district-use-tax/article_40f2b6d0-a5b7-49b2-8fac-c27cb26c974c.html</t>
  </si>
  <si>
    <t>Municipal Election Recap: Branson Ward 3 Change, Stone County Issues Pass Narrowly</t>
  </si>
  <si>
    <t>https://www.legends1063.fm/news/local-news/municipal-election-recap-branson-ward-3-change-stone-county-issues-pass-narrowly/</t>
  </si>
  <si>
    <t>Two of three county sales taxes defeated; other results published</t>
  </si>
  <si>
    <t>https://www.lincolncountyjournal.com/2026/04/07/two-of-three-county-sales-taxes-defeated-other-results-published/</t>
  </si>
  <si>
    <t>Tennessee lawmakers pushing to protect patients from â€˜surpriseâ€™ ambulance billing</t>
  </si>
  <si>
    <t>https://www.wsmv.com/2026/04/06/tennessee-lawmakers-pushing-protect-patients-surprise-ambulance-billing/</t>
  </si>
  <si>
    <t>https://www.local3news.com/local-news/tn-lawmakers-pass-bill-to-protect-surprise-billing-from-emergency-medical-services/article_181fe264-b6b1-4334-aeb9-a5ecc07f975a.html</t>
  </si>
  <si>
    <t>Ohio bill would require ambulance service statewide, target rural coverage gaps</t>
  </si>
  <si>
    <t>https://www.ems1.com/legislation-funding/ohio-bill-would-require-ambulance-service-statewide-target-rural-coverage-gaps</t>
  </si>
  <si>
    <t>Bulter County</t>
  </si>
  <si>
    <t>How Butler County ambulance services cope with compensation shortfalls</t>
  </si>
  <si>
    <t>funding, medicare, medicaid</t>
  </si>
  <si>
    <t>https://www.butlereagle.com/20260403/butler-county-ambulance-services-cant-count-on-being-paid/</t>
  </si>
  <si>
    <t>EMS Budget Issue</t>
  </si>
  <si>
    <t>https://www.theintermountain.com/news/local-news/2026/04/ems-budget-issue/</t>
  </si>
  <si>
    <t>NYC EMTs suspended after woman is fatally struck by ambulance in hit-and-run</t>
  </si>
  <si>
    <t>https://www.ems1.com/fatal-incidents/nyc-emts-suspended-after-woman-is-fatally-struck-by-ambulance-in-hit-and-run</t>
  </si>
  <si>
    <t>Bram Public Policy Lab at Colby College collaborates with Waterville to study effectiveness of paramedicine program</t>
  </si>
  <si>
    <t>https://themainemonitor.org/waterville-study-effectiveness-paramedicine-program/</t>
  </si>
  <si>
    <t>Whiteville Rescue Unit could take over Lake area EMS</t>
  </si>
  <si>
    <t>https://www.nrcolumbus.com/news/whiteville-rescue-unit-could-take-over-lake-area-ems/article_11145222-acb3-4a77-b3a8-e772e2ec128d.html</t>
  </si>
  <si>
    <t>Effect of an Advanced Community Paramedic Program to Shorten or Prevent Hospitalizations: A Pragmatic, Point-of-Care, Randomized Clinical Trial</t>
  </si>
  <si>
    <t>https://www.annfammed.org/content/24/2/131</t>
  </si>
  <si>
    <t>Georgia lawmakers send measure to governor to make ambulance rides more affordable</t>
  </si>
  <si>
    <t>balance billing, funding, commercial insurance</t>
  </si>
  <si>
    <t>https://www.wabe.org/georgia-lawmakers-send-measure-to-governor-to-make-ambulance-rides-more-affordable/</t>
  </si>
  <si>
    <t>Santa Fe County, Edgewood end 20-year emergency services deal to settle lawsuit</t>
  </si>
  <si>
    <t>https://www.santafenewmexican.com/news/local_news/santa-fe-county-edgewood-end-20-year-emergency-services-deal-to-settle-lawsuit/article_4e596c3c-7f13-4c4b-8113-20c812babaa6.html</t>
  </si>
  <si>
    <t>Rangley</t>
  </si>
  <si>
    <t>Study group explores possibility of Rangeley-run EMS service</t>
  </si>
  <si>
    <t>https://www.sunjournal.com/2026/04/02/study-group-explores-possibility-of-rangeley-run-ems-service/</t>
  </si>
  <si>
    <t>Martin County</t>
  </si>
  <si>
    <t>County officials continue discussion of adding paramedics</t>
  </si>
  <si>
    <t>https://www.reflector.com/enterprise/news/local/county-officials-continue-discussion-of-adding-paramedics/article_cfebecb0-fb71-44ad-b825-ad3c3792af3f.html</t>
  </si>
  <si>
    <t>Jan 11, 2021 - April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</si>
</sst>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ptos Narrow"/>
      <family val="2"/>
      <scheme val="minor"/>
    </font>
    <font>
      <b/>
      <sz val="14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9">
    <xf numFmtId="0" fontId="0" fillId="0" borderId="0" xfId="0"/>
    <xf numFmtId="0" fontId="18" fillId="33" borderId="0" xfId="0" applyFont="1" applyFill="1" applyAlignment="1">
      <alignment horizontal="right"/>
    </xf>
    <xf numFmtId="14" fontId="19" fillId="33" borderId="0" xfId="0" applyNumberFormat="1" applyFont="1" applyFill="1"/>
    <xf numFmtId="0" fontId="19" fillId="33" borderId="0" xfId="0" applyFont="1" applyFill="1"/>
    <xf numFmtId="0" fontId="19" fillId="0" borderId="0" xfId="0" applyFont="1"/>
    <xf numFmtId="3" fontId="19" fillId="34" borderId="0" xfId="0" applyNumberFormat="1" applyFont="1" applyFill="1" applyAlignment="1">
      <alignment horizontal="center"/>
    </xf>
    <xf numFmtId="3" fontId="19" fillId="33" borderId="0" xfId="0" applyNumberFormat="1" applyFont="1" applyFill="1"/>
    <xf numFmtId="0" fontId="18" fillId="33" borderId="0" xfId="0" applyFont="1" applyFill="1"/>
    <xf numFmtId="0" fontId="18" fillId="33" borderId="10" xfId="0" applyFont="1" applyFill="1" applyBorder="1" applyAlignment="1">
      <alignment horizontal="center"/>
    </xf>
    <xf numFmtId="0" fontId="19" fillId="33" borderId="0" xfId="0" applyFont="1" applyFill="1" applyAlignment="1">
      <alignment horizontal="left" indent="2"/>
    </xf>
    <xf numFmtId="3" fontId="19" fillId="33" borderId="0" xfId="0" applyNumberFormat="1" applyFont="1" applyFill="1" applyAlignment="1">
      <alignment horizontal="center"/>
    </xf>
    <xf numFmtId="164" fontId="19" fillId="33" borderId="0" xfId="42" applyNumberFormat="1" applyFont="1" applyFill="1" applyAlignment="1">
      <alignment horizontal="center"/>
    </xf>
    <xf numFmtId="0" fontId="18" fillId="33" borderId="0" xfId="0" applyFont="1" applyFill="1" applyAlignment="1">
      <alignment horizontal="left" indent="3"/>
    </xf>
    <xf numFmtId="3" fontId="18" fillId="33" borderId="0" xfId="0" applyNumberFormat="1" applyFont="1" applyFill="1" applyAlignment="1">
      <alignment horizontal="center"/>
    </xf>
    <xf numFmtId="164" fontId="18" fillId="33" borderId="0" xfId="42" applyNumberFormat="1" applyFont="1" applyFill="1" applyAlignment="1">
      <alignment horizontal="center"/>
    </xf>
    <xf numFmtId="0" fontId="18" fillId="33" borderId="0" xfId="0" applyFont="1" applyFill="1" applyAlignment="1">
      <alignment horizontal="left" indent="2"/>
    </xf>
    <xf numFmtId="0" fontId="19" fillId="33" borderId="0" xfId="0" applyFont="1" applyFill="1" applyAlignment="1">
      <alignment horizontal="left" indent="3"/>
    </xf>
    <xf numFmtId="0" fontId="19" fillId="33" borderId="0" xfId="0" applyFont="1" applyFill="1" applyAlignment="1">
      <alignment horizontal="center"/>
    </xf>
    <xf numFmtId="0" fontId="0" fillId="0" borderId="0" xfId="0" applyProtection="1">
      <protection locked="0"/>
    </xf>
    <xf numFmtId="0" fontId="20" fillId="0" borderId="0" xfId="43" applyFill="1" applyProtection="1">
      <protection locked="0"/>
    </xf>
    <xf numFmtId="0" fontId="20" fillId="0" borderId="0" xfId="43" applyProtection="1">
      <protection locked="0"/>
    </xf>
    <xf numFmtId="0" fontId="21" fillId="33" borderId="0" xfId="0" applyFont="1" applyFill="1"/>
    <xf numFmtId="0" fontId="16" fillId="0" borderId="0" xfId="0" applyFont="1" applyAlignment="1">
      <alignment horizontal="center"/>
    </xf>
    <xf numFmtId="0" fontId="16" fillId="0" borderId="0" xfId="0" applyFont="1"/>
    <xf numFmtId="15" fontId="0" fillId="0" borderId="0" xfId="0" applyNumberFormat="1"/>
    <xf numFmtId="20" fontId="0" fillId="0" borderId="0" xfId="0" applyNumberFormat="1"/>
    <xf numFmtId="0" fontId="0" fillId="0" borderId="0" xfId="0" applyAlignment="1">
      <alignment wrapText="1"/>
    </xf>
    <xf numFmtId="15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885826</xdr:colOff>
      <xdr:row>19</xdr:row>
      <xdr:rowOff>67403</xdr:rowOff>
    </xdr:from>
    <xdr:to>
      <xdr:col>2</xdr:col>
      <xdr:colOff>2190750</xdr:colOff>
      <xdr:row>24</xdr:row>
      <xdr:rowOff>70054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A2535B-4B5A-4CF7-A51A-6CB4BD76D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026" y="3734528"/>
          <a:ext cx="1304924" cy="955151"/>
        </a:xfrm>
        <a:prstGeom prst="rect">
          <a:avLst/>
        </a:prstGeom>
      </xdr:spPr>
    </xdr:pic>
    <xdr:clientData/>
  </xdr:twoCellAnchor>
  <xdr:twoCellAnchor editAs="oneCell">
    <xdr:from>
      <xdr:col>3</xdr:col>
      <xdr:colOff>579120</xdr:colOff>
      <xdr:row>18</xdr:row>
      <xdr:rowOff>106680</xdr:rowOff>
    </xdr:from>
    <xdr:to>
      <xdr:col>4</xdr:col>
      <xdr:colOff>381000</xdr:colOff>
      <xdr:row>25</xdr:row>
      <xdr:rowOff>15240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29B110C-E852-7C81-1497-D41A0ABFB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0060" y="3444240"/>
          <a:ext cx="594360" cy="1188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ecorder.com/Shelburne-Falls-to-end-ambulance-service-to-Hawley-Nov-25-57436313" TargetMode="External"/><Relationship Id="rId13" Type="http://schemas.openxmlformats.org/officeDocument/2006/relationships/hyperlink" Target="https://www.lhindependent.com/news/state/washington-county-ems-over-budget-on-expenditures-with-revenue-higher-in-2024/article_76ac0951-75f1-5547-9029-b7cddac1efcd.html" TargetMode="External"/><Relationship Id="rId18" Type="http://schemas.openxmlformats.org/officeDocument/2006/relationships/hyperlink" Target="https://www.peoplesdefender.com/2025/02/27/ems-funding-concerns-in-manchester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lockhaven.com/news/community/2024/05/firefighter-paramedic-and-emt-manpower-shortage-here-a-crisis/" TargetMode="External"/><Relationship Id="rId21" Type="http://schemas.openxmlformats.org/officeDocument/2006/relationships/hyperlink" Target="https://www.ntdaily.com/news/denton-weighs-higher-fees-due-to-personnel-costs/article_b4722755-1af3-49f7-a935-7a645fc2c3f1.html" TargetMode="External"/><Relationship Id="rId7" Type="http://schemas.openxmlformats.org/officeDocument/2006/relationships/hyperlink" Target="https://www.thedailyreporter.com/story/news/healthcare/2024/09/18/lifecare-branch-county-requests-subsidy-for-ambulance-service/75260007007/" TargetMode="External"/><Relationship Id="rId12" Type="http://schemas.openxmlformats.org/officeDocument/2006/relationships/hyperlink" Target="https://indianapublicmedia.org/news/ambulance-systems-straining-to-meet-needs-of-hoosiers.php" TargetMode="External"/><Relationship Id="rId17" Type="http://schemas.openxmlformats.org/officeDocument/2006/relationships/hyperlink" Target="https://www.heraldtimesonline.com/story/news/local/2025/02/25/monroe-county-indiana-does-not-fund-ambulance-service-from-iu-health/78335663007/" TargetMode="External"/><Relationship Id="rId25" Type="http://schemas.openxmlformats.org/officeDocument/2006/relationships/hyperlink" Target="https://communityimpact.com/austin/south-central-austin/government/2025/05/05/some-austin-travis-county-ambulance-service-scaled-down-amid-rising-overtime-costs/" TargetMode="External"/><Relationship Id="rId2" Type="http://schemas.openxmlformats.org/officeDocument/2006/relationships/hyperlink" Target="https://www.apr.org/news/2024-06-20/when-people-in-west-alabama-dial-9-1-1-will-anyone-answer" TargetMode="External"/><Relationship Id="rId16" Type="http://schemas.openxmlformats.org/officeDocument/2006/relationships/hyperlink" Target="https://www.wane.com/top-stories/city-council-approves-1m-for-ambulance-services-as-traa-works-to-stabilize/" TargetMode="External"/><Relationship Id="rId20" Type="http://schemas.openxmlformats.org/officeDocument/2006/relationships/hyperlink" Target="https://www.reformer.com/local-news/brattleboro-ems-reimbursement-improves/article_6ff60ce0-186a-4dac-8b61-9ecfd550f8bf.html" TargetMode="External"/><Relationship Id="rId1" Type="http://schemas.openxmlformats.org/officeDocument/2006/relationships/hyperlink" Target="https://13wham.com/news/local/future-of-websters-ems-service-uncertain-after-provider-posts-90-day-notice" TargetMode="External"/><Relationship Id="rId6" Type="http://schemas.openxmlformats.org/officeDocument/2006/relationships/hyperlink" Target="https://weartv.com/news/local/escambia-county-ems-offers-10000-sign-on-bonus-to-attract-new-full-time-paramedics" TargetMode="External"/><Relationship Id="rId11" Type="http://schemas.openxmlformats.org/officeDocument/2006/relationships/hyperlink" Target="https://www.abc10.com/article/news/local/sacramento/sacramento-fire-boosting-response-time-with-partnership/103-27a9859a-8944-4147-8658-8163b7bc16a9" TargetMode="External"/><Relationship Id="rId24" Type="http://schemas.openxmlformats.org/officeDocument/2006/relationships/hyperlink" Target="https://www.progresstimes.net/2025/05/12/new-western-hidalgo-co-emergency-services-districts-pass/" TargetMode="External"/><Relationship Id="rId5" Type="http://schemas.openxmlformats.org/officeDocument/2006/relationships/hyperlink" Target="https://www.kaco.org/articles/kbems-files-emergency-regulation-to-help-with-paramedic-shortage/" TargetMode="External"/><Relationship Id="rId15" Type="http://schemas.openxmlformats.org/officeDocument/2006/relationships/hyperlink" Target="https://www.abc10.com/article/news/local/folsom-orangevale/folsom-fire-department-explores-paramedic-staffing-money-city-budget/103-19d52173-5192-49c8-b767-fccc416040c0" TargetMode="External"/><Relationship Id="rId23" Type="http://schemas.openxmlformats.org/officeDocument/2006/relationships/hyperlink" Target="https://www.dailytrib.com/2025/08/19/rural-residents-to-vote-on-new-taxes-to-fund-emergency-services/" TargetMode="External"/><Relationship Id="rId10" Type="http://schemas.openxmlformats.org/officeDocument/2006/relationships/hyperlink" Target="https://www.ktvb.com/article/news/local/208/valley-county-ems-levy-avoid-emergency-services-cuts/277-3bd8e5ab-0faa-4052-bacc-2af43ca84412" TargetMode="External"/><Relationship Id="rId19" Type="http://schemas.openxmlformats.org/officeDocument/2006/relationships/hyperlink" Target="https://www.naplesnews.com/story/news/local/2025/02/27/whats-going-on-with-collier-ems-medical-director-on-his-way-out/79430569007/" TargetMode="External"/><Relationship Id="rId4" Type="http://schemas.openxmlformats.org/officeDocument/2006/relationships/hyperlink" Target="https://www.indianagazette.com/opinion/sen-joe-pittman-supporting-emergency-medical-services/article_ade2e824-3889-11ef-9f25-6f1c246cc14e.html" TargetMode="External"/><Relationship Id="rId9" Type="http://schemas.openxmlformats.org/officeDocument/2006/relationships/hyperlink" Target="https://vtdigger.org/2024/10/16/brattleboro-struggles-with-firefighter-staffing-spending-after-ems-takeover/" TargetMode="External"/><Relationship Id="rId14" Type="http://schemas.openxmlformats.org/officeDocument/2006/relationships/hyperlink" Target="https://hoodline.com/2025/02/new-york-city-s-ambulance-response-delays-worsen-amid-ems-staffing-challenges/" TargetMode="External"/><Relationship Id="rId22" Type="http://schemas.openxmlformats.org/officeDocument/2006/relationships/hyperlink" Target="https://www.jems.com/ems-operations/tx-town-ends-local-ambulance-servic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21"/>
  <sheetViews>
    <sheetView tabSelected="1" workbookViewId="0">
      <pane ySplit="1" topLeftCell="A2" activePane="bottomLeft" state="frozen"/>
      <selection pane="bottomLeft" activeCell="G2" sqref="G2"/>
    </sheetView>
  </sheetViews>
  <sheetFormatPr defaultColWidth="9.109375" defaultRowHeight="14.4" x14ac:dyDescent="0.3"/>
  <cols>
    <col min="1" max="1" width="17.5546875" style="28" customWidth="1"/>
    <col min="2" max="2" width="24.5546875" customWidth="1"/>
    <col min="3" max="3" width="24.6640625" customWidth="1"/>
    <col min="4" max="4" width="93.6640625" customWidth="1"/>
    <col min="5" max="5" width="38.5546875" customWidth="1"/>
    <col min="7" max="7" width="130" customWidth="1"/>
  </cols>
  <sheetData>
    <row r="1" spans="1:11" s="23" customFormat="1" x14ac:dyDescent="0.3">
      <c r="A1" s="22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</row>
    <row r="2" spans="1:11" x14ac:dyDescent="0.3">
      <c r="A2" s="24">
        <v>46142</v>
      </c>
      <c r="B2" t="s">
        <v>10596</v>
      </c>
      <c r="C2" t="s">
        <v>537</v>
      </c>
      <c r="D2" t="s">
        <v>10597</v>
      </c>
      <c r="E2" t="s">
        <v>6245</v>
      </c>
      <c r="G2" t="s">
        <v>10598</v>
      </c>
    </row>
    <row r="3" spans="1:11" x14ac:dyDescent="0.3">
      <c r="A3" s="24">
        <v>46142</v>
      </c>
      <c r="B3" t="s">
        <v>384</v>
      </c>
      <c r="C3" t="s">
        <v>45</v>
      </c>
      <c r="D3" t="s">
        <v>10599</v>
      </c>
      <c r="E3" t="s">
        <v>10600</v>
      </c>
      <c r="G3" t="s">
        <v>10601</v>
      </c>
    </row>
    <row r="4" spans="1:11" x14ac:dyDescent="0.3">
      <c r="A4" s="24">
        <v>46142</v>
      </c>
      <c r="B4" t="s">
        <v>8742</v>
      </c>
      <c r="C4" t="s">
        <v>41</v>
      </c>
      <c r="D4" t="s">
        <v>10602</v>
      </c>
      <c r="E4" t="s">
        <v>1031</v>
      </c>
      <c r="G4" t="s">
        <v>10603</v>
      </c>
    </row>
    <row r="5" spans="1:11" x14ac:dyDescent="0.3">
      <c r="A5" s="24">
        <v>46142</v>
      </c>
      <c r="B5" t="s">
        <v>10604</v>
      </c>
      <c r="C5" t="s">
        <v>340</v>
      </c>
      <c r="D5" t="s">
        <v>10605</v>
      </c>
      <c r="E5" t="s">
        <v>5330</v>
      </c>
      <c r="G5" t="s">
        <v>10606</v>
      </c>
    </row>
    <row r="6" spans="1:11" x14ac:dyDescent="0.3">
      <c r="A6" s="24">
        <v>46141</v>
      </c>
      <c r="B6" t="s">
        <v>2299</v>
      </c>
      <c r="C6" t="s">
        <v>704</v>
      </c>
      <c r="D6" t="s">
        <v>10607</v>
      </c>
      <c r="E6" t="s">
        <v>479</v>
      </c>
      <c r="G6" t="s">
        <v>10608</v>
      </c>
    </row>
    <row r="7" spans="1:11" x14ac:dyDescent="0.3">
      <c r="A7" s="24">
        <v>46141</v>
      </c>
      <c r="B7" t="s">
        <v>2558</v>
      </c>
      <c r="C7" t="s">
        <v>32</v>
      </c>
      <c r="D7" t="s">
        <v>10609</v>
      </c>
      <c r="E7" t="s">
        <v>500</v>
      </c>
      <c r="G7" t="s">
        <v>10610</v>
      </c>
    </row>
    <row r="8" spans="1:11" x14ac:dyDescent="0.3">
      <c r="A8" s="24">
        <v>46141</v>
      </c>
      <c r="B8" t="s">
        <v>6368</v>
      </c>
      <c r="C8" t="s">
        <v>52</v>
      </c>
      <c r="D8" t="s">
        <v>10611</v>
      </c>
      <c r="E8" t="s">
        <v>212</v>
      </c>
      <c r="G8" t="s">
        <v>10612</v>
      </c>
    </row>
    <row r="9" spans="1:11" x14ac:dyDescent="0.3">
      <c r="A9" s="24">
        <v>46141</v>
      </c>
      <c r="B9" t="s">
        <v>3899</v>
      </c>
      <c r="C9" t="s">
        <v>87</v>
      </c>
      <c r="D9" t="s">
        <v>10613</v>
      </c>
      <c r="E9" t="s">
        <v>10614</v>
      </c>
      <c r="G9" t="s">
        <v>10615</v>
      </c>
    </row>
    <row r="10" spans="1:11" x14ac:dyDescent="0.3">
      <c r="A10" s="24">
        <v>46141</v>
      </c>
      <c r="B10" t="s">
        <v>10616</v>
      </c>
      <c r="C10" t="s">
        <v>59</v>
      </c>
      <c r="D10" t="s">
        <v>10617</v>
      </c>
      <c r="E10" t="s">
        <v>741</v>
      </c>
      <c r="G10" t="s">
        <v>10618</v>
      </c>
    </row>
    <row r="11" spans="1:11" x14ac:dyDescent="0.3">
      <c r="A11" s="24">
        <v>46140</v>
      </c>
      <c r="B11" t="s">
        <v>10619</v>
      </c>
      <c r="C11" t="s">
        <v>20</v>
      </c>
      <c r="D11" t="s">
        <v>10620</v>
      </c>
      <c r="E11" t="s">
        <v>305</v>
      </c>
      <c r="G11" t="s">
        <v>10621</v>
      </c>
    </row>
    <row r="12" spans="1:11" x14ac:dyDescent="0.3">
      <c r="A12" s="24">
        <v>46140</v>
      </c>
      <c r="B12" t="s">
        <v>798</v>
      </c>
      <c r="C12" t="s">
        <v>59</v>
      </c>
      <c r="D12" t="s">
        <v>10622</v>
      </c>
      <c r="E12" t="s">
        <v>1031</v>
      </c>
      <c r="G12" t="s">
        <v>10623</v>
      </c>
    </row>
    <row r="13" spans="1:11" x14ac:dyDescent="0.3">
      <c r="A13" s="24">
        <v>46139</v>
      </c>
      <c r="B13" t="s">
        <v>10624</v>
      </c>
      <c r="C13" t="s">
        <v>45</v>
      </c>
      <c r="D13" t="s">
        <v>10625</v>
      </c>
      <c r="E13" t="s">
        <v>280</v>
      </c>
      <c r="G13" t="s">
        <v>10626</v>
      </c>
    </row>
    <row r="14" spans="1:11" x14ac:dyDescent="0.3">
      <c r="A14" s="24">
        <v>46139</v>
      </c>
      <c r="B14" t="s">
        <v>10627</v>
      </c>
      <c r="C14" t="s">
        <v>20</v>
      </c>
      <c r="D14" t="s">
        <v>10628</v>
      </c>
      <c r="E14" t="s">
        <v>1031</v>
      </c>
      <c r="G14" t="s">
        <v>10629</v>
      </c>
    </row>
    <row r="15" spans="1:11" x14ac:dyDescent="0.3">
      <c r="A15" s="24">
        <v>46139</v>
      </c>
      <c r="B15" t="s">
        <v>10630</v>
      </c>
      <c r="C15" t="s">
        <v>133</v>
      </c>
      <c r="D15" t="s">
        <v>10631</v>
      </c>
      <c r="E15" t="s">
        <v>280</v>
      </c>
      <c r="G15" t="s">
        <v>10632</v>
      </c>
    </row>
    <row r="16" spans="1:11" x14ac:dyDescent="0.3">
      <c r="A16" s="24">
        <v>46138</v>
      </c>
      <c r="B16" t="s">
        <v>10155</v>
      </c>
      <c r="C16" t="s">
        <v>20</v>
      </c>
      <c r="D16" t="s">
        <v>10633</v>
      </c>
      <c r="E16" t="s">
        <v>5052</v>
      </c>
      <c r="G16" t="s">
        <v>10634</v>
      </c>
    </row>
    <row r="17" spans="1:9" x14ac:dyDescent="0.3">
      <c r="A17" s="24">
        <v>46137</v>
      </c>
      <c r="B17" t="s">
        <v>10635</v>
      </c>
      <c r="C17" t="s">
        <v>20</v>
      </c>
      <c r="D17" t="s">
        <v>10636</v>
      </c>
      <c r="E17" t="s">
        <v>242</v>
      </c>
      <c r="G17" t="s">
        <v>10637</v>
      </c>
    </row>
    <row r="18" spans="1:9" x14ac:dyDescent="0.3">
      <c r="A18" s="24">
        <v>46136</v>
      </c>
      <c r="B18" t="s">
        <v>10638</v>
      </c>
      <c r="C18" t="s">
        <v>107</v>
      </c>
      <c r="D18" t="s">
        <v>10639</v>
      </c>
      <c r="E18" t="s">
        <v>1031</v>
      </c>
      <c r="G18" t="s">
        <v>10640</v>
      </c>
    </row>
    <row r="19" spans="1:9" x14ac:dyDescent="0.3">
      <c r="A19" s="24">
        <v>46136</v>
      </c>
      <c r="B19" t="s">
        <v>6179</v>
      </c>
      <c r="C19" t="s">
        <v>59</v>
      </c>
      <c r="D19" t="s">
        <v>10641</v>
      </c>
      <c r="E19" t="s">
        <v>6363</v>
      </c>
      <c r="G19" t="s">
        <v>10642</v>
      </c>
    </row>
    <row r="20" spans="1:9" x14ac:dyDescent="0.3">
      <c r="A20" s="24">
        <v>46136</v>
      </c>
      <c r="B20" t="s">
        <v>517</v>
      </c>
      <c r="C20" t="s">
        <v>179</v>
      </c>
      <c r="D20" t="s">
        <v>10643</v>
      </c>
      <c r="E20" t="s">
        <v>8972</v>
      </c>
      <c r="G20" t="s">
        <v>10644</v>
      </c>
    </row>
    <row r="21" spans="1:9" x14ac:dyDescent="0.3">
      <c r="A21" s="24">
        <v>46136</v>
      </c>
      <c r="B21" t="s">
        <v>2684</v>
      </c>
      <c r="C21" t="s">
        <v>45</v>
      </c>
      <c r="D21" t="s">
        <v>10645</v>
      </c>
      <c r="E21" t="s">
        <v>280</v>
      </c>
      <c r="G21" t="s">
        <v>10646</v>
      </c>
    </row>
    <row r="22" spans="1:9" x14ac:dyDescent="0.3">
      <c r="A22" s="24">
        <v>46135</v>
      </c>
      <c r="B22" t="s">
        <v>10647</v>
      </c>
      <c r="C22" t="s">
        <v>764</v>
      </c>
      <c r="D22" t="s">
        <v>10648</v>
      </c>
      <c r="E22" t="s">
        <v>10649</v>
      </c>
      <c r="G22" t="s">
        <v>10650</v>
      </c>
    </row>
    <row r="23" spans="1:9" x14ac:dyDescent="0.3">
      <c r="A23" s="24">
        <v>46135</v>
      </c>
      <c r="B23" t="s">
        <v>2</v>
      </c>
      <c r="C23" t="s">
        <v>179</v>
      </c>
      <c r="D23" t="s">
        <v>10651</v>
      </c>
      <c r="E23" t="s">
        <v>759</v>
      </c>
      <c r="G23" t="s">
        <v>10652</v>
      </c>
    </row>
    <row r="24" spans="1:9" x14ac:dyDescent="0.3">
      <c r="A24" s="24">
        <v>46134</v>
      </c>
      <c r="B24" t="s">
        <v>7257</v>
      </c>
      <c r="C24" t="s">
        <v>87</v>
      </c>
      <c r="D24" t="s">
        <v>10653</v>
      </c>
      <c r="E24" t="s">
        <v>6327</v>
      </c>
      <c r="G24" t="s">
        <v>10654</v>
      </c>
    </row>
    <row r="25" spans="1:9" x14ac:dyDescent="0.3">
      <c r="A25" s="24">
        <v>46134</v>
      </c>
      <c r="B25" t="s">
        <v>414</v>
      </c>
      <c r="C25" t="s">
        <v>45</v>
      </c>
      <c r="D25" t="s">
        <v>10655</v>
      </c>
      <c r="E25" t="s">
        <v>7407</v>
      </c>
      <c r="G25" t="s">
        <v>10656</v>
      </c>
    </row>
    <row r="26" spans="1:9" x14ac:dyDescent="0.3">
      <c r="A26" s="24">
        <v>46130</v>
      </c>
      <c r="B26" t="s">
        <v>447</v>
      </c>
      <c r="C26" t="s">
        <v>12</v>
      </c>
      <c r="D26" t="s">
        <v>10657</v>
      </c>
      <c r="E26" t="s">
        <v>1031</v>
      </c>
      <c r="G26" t="s">
        <v>10658</v>
      </c>
    </row>
    <row r="27" spans="1:9" x14ac:dyDescent="0.3">
      <c r="A27" s="24">
        <v>46129</v>
      </c>
      <c r="B27" t="s">
        <v>1052</v>
      </c>
      <c r="C27" t="s">
        <v>10659</v>
      </c>
      <c r="D27" t="s">
        <v>10660</v>
      </c>
      <c r="E27" t="s">
        <v>280</v>
      </c>
      <c r="G27" t="s">
        <v>10661</v>
      </c>
    </row>
    <row r="28" spans="1:9" x14ac:dyDescent="0.3">
      <c r="A28" s="24">
        <v>46129</v>
      </c>
      <c r="B28" t="s">
        <v>2955</v>
      </c>
      <c r="C28" t="s">
        <v>76</v>
      </c>
      <c r="D28" t="s">
        <v>10662</v>
      </c>
      <c r="E28" t="s">
        <v>1031</v>
      </c>
      <c r="G28" t="s">
        <v>10663</v>
      </c>
      <c r="H28" t="s">
        <v>10664</v>
      </c>
    </row>
    <row r="29" spans="1:9" x14ac:dyDescent="0.3">
      <c r="A29" s="24">
        <v>46129</v>
      </c>
      <c r="B29" t="s">
        <v>7957</v>
      </c>
      <c r="C29" t="s">
        <v>24</v>
      </c>
      <c r="D29" t="s">
        <v>10665</v>
      </c>
      <c r="E29" t="s">
        <v>280</v>
      </c>
      <c r="G29" t="s">
        <v>10666</v>
      </c>
    </row>
    <row r="30" spans="1:9" x14ac:dyDescent="0.3">
      <c r="A30" s="24">
        <v>46128</v>
      </c>
      <c r="B30" t="s">
        <v>6228</v>
      </c>
      <c r="C30" t="s">
        <v>340</v>
      </c>
      <c r="D30" t="s">
        <v>10667</v>
      </c>
      <c r="E30" t="s">
        <v>759</v>
      </c>
      <c r="G30" t="s">
        <v>10668</v>
      </c>
    </row>
    <row r="31" spans="1:9" x14ac:dyDescent="0.3">
      <c r="A31" s="24">
        <v>46128</v>
      </c>
      <c r="B31" t="s">
        <v>1708</v>
      </c>
      <c r="C31" t="s">
        <v>107</v>
      </c>
      <c r="D31" t="s">
        <v>10669</v>
      </c>
      <c r="E31" t="s">
        <v>238</v>
      </c>
      <c r="G31" t="s">
        <v>10670</v>
      </c>
      <c r="H31" t="s">
        <v>10671</v>
      </c>
      <c r="I31" t="s">
        <v>10672</v>
      </c>
    </row>
    <row r="32" spans="1:9" x14ac:dyDescent="0.3">
      <c r="A32" s="24">
        <v>46128</v>
      </c>
      <c r="B32" t="s">
        <v>5868</v>
      </c>
      <c r="C32" t="s">
        <v>268</v>
      </c>
      <c r="D32" t="s">
        <v>10673</v>
      </c>
      <c r="E32" t="s">
        <v>8296</v>
      </c>
      <c r="G32" t="s">
        <v>10674</v>
      </c>
      <c r="H32" t="s">
        <v>10675</v>
      </c>
    </row>
    <row r="33" spans="1:8" x14ac:dyDescent="0.3">
      <c r="A33" s="24">
        <v>46128</v>
      </c>
      <c r="B33" t="s">
        <v>2</v>
      </c>
      <c r="C33" t="s">
        <v>126</v>
      </c>
      <c r="D33" t="s">
        <v>10676</v>
      </c>
      <c r="E33" t="s">
        <v>10677</v>
      </c>
      <c r="G33" t="s">
        <v>10678</v>
      </c>
    </row>
    <row r="34" spans="1:8" x14ac:dyDescent="0.3">
      <c r="A34" s="24">
        <v>46126</v>
      </c>
      <c r="B34" t="s">
        <v>310</v>
      </c>
      <c r="C34" t="s">
        <v>704</v>
      </c>
      <c r="D34" t="s">
        <v>10679</v>
      </c>
      <c r="E34" t="s">
        <v>5260</v>
      </c>
      <c r="F34" s="25">
        <v>0.35</v>
      </c>
      <c r="G34" t="s">
        <v>10680</v>
      </c>
      <c r="H34" t="s">
        <v>10681</v>
      </c>
    </row>
    <row r="35" spans="1:8" x14ac:dyDescent="0.3">
      <c r="A35" s="24">
        <v>46126</v>
      </c>
      <c r="B35" t="s">
        <v>5868</v>
      </c>
      <c r="C35" t="s">
        <v>268</v>
      </c>
      <c r="D35" t="s">
        <v>10682</v>
      </c>
      <c r="E35" t="s">
        <v>242</v>
      </c>
      <c r="G35" t="s">
        <v>10683</v>
      </c>
    </row>
    <row r="36" spans="1:8" x14ac:dyDescent="0.3">
      <c r="A36" s="24">
        <v>46126</v>
      </c>
      <c r="B36" t="s">
        <v>2</v>
      </c>
      <c r="C36" t="s">
        <v>20</v>
      </c>
      <c r="D36" t="s">
        <v>10684</v>
      </c>
      <c r="E36" t="s">
        <v>305</v>
      </c>
      <c r="G36" t="s">
        <v>10685</v>
      </c>
    </row>
    <row r="37" spans="1:8" x14ac:dyDescent="0.3">
      <c r="A37" s="24">
        <v>46126</v>
      </c>
      <c r="B37" t="s">
        <v>7789</v>
      </c>
      <c r="C37" t="s">
        <v>67</v>
      </c>
      <c r="D37" t="s">
        <v>10686</v>
      </c>
      <c r="E37" t="s">
        <v>333</v>
      </c>
      <c r="G37" t="s">
        <v>10687</v>
      </c>
    </row>
    <row r="38" spans="1:8" x14ac:dyDescent="0.3">
      <c r="A38" s="24">
        <v>46126</v>
      </c>
      <c r="B38" t="s">
        <v>9550</v>
      </c>
      <c r="C38" t="s">
        <v>126</v>
      </c>
      <c r="D38" t="s">
        <v>10688</v>
      </c>
      <c r="E38" t="s">
        <v>10689</v>
      </c>
      <c r="G38" t="s">
        <v>10690</v>
      </c>
    </row>
    <row r="39" spans="1:8" x14ac:dyDescent="0.3">
      <c r="A39" s="24">
        <v>46125</v>
      </c>
      <c r="B39" t="s">
        <v>10691</v>
      </c>
      <c r="C39" t="s">
        <v>52</v>
      </c>
      <c r="D39" t="s">
        <v>10692</v>
      </c>
      <c r="E39" t="s">
        <v>10693</v>
      </c>
      <c r="G39" t="s">
        <v>10694</v>
      </c>
    </row>
    <row r="40" spans="1:8" x14ac:dyDescent="0.3">
      <c r="A40" s="24">
        <v>46125</v>
      </c>
      <c r="B40" t="s">
        <v>1755</v>
      </c>
      <c r="C40" t="s">
        <v>1086</v>
      </c>
      <c r="D40" t="s">
        <v>10695</v>
      </c>
      <c r="E40" t="s">
        <v>10696</v>
      </c>
      <c r="G40" t="s">
        <v>10697</v>
      </c>
    </row>
    <row r="41" spans="1:8" x14ac:dyDescent="0.3">
      <c r="A41" s="24">
        <v>46125</v>
      </c>
      <c r="B41" t="s">
        <v>10698</v>
      </c>
      <c r="C41" t="s">
        <v>335</v>
      </c>
      <c r="D41" t="s">
        <v>10699</v>
      </c>
      <c r="E41" t="s">
        <v>10700</v>
      </c>
      <c r="G41" t="s">
        <v>10701</v>
      </c>
    </row>
    <row r="42" spans="1:8" x14ac:dyDescent="0.3">
      <c r="A42" s="24">
        <v>46125</v>
      </c>
      <c r="B42" t="s">
        <v>4315</v>
      </c>
      <c r="C42" t="s">
        <v>1310</v>
      </c>
      <c r="D42" t="s">
        <v>10702</v>
      </c>
      <c r="E42" t="s">
        <v>7153</v>
      </c>
      <c r="G42" t="s">
        <v>10703</v>
      </c>
    </row>
    <row r="43" spans="1:8" x14ac:dyDescent="0.3">
      <c r="A43" s="24">
        <v>46125</v>
      </c>
      <c r="B43" t="s">
        <v>969</v>
      </c>
      <c r="C43" t="s">
        <v>45</v>
      </c>
      <c r="D43" t="s">
        <v>10704</v>
      </c>
      <c r="E43" t="s">
        <v>280</v>
      </c>
      <c r="G43" t="s">
        <v>10705</v>
      </c>
    </row>
    <row r="44" spans="1:8" x14ac:dyDescent="0.3">
      <c r="A44" s="24">
        <v>46124</v>
      </c>
      <c r="B44" t="s">
        <v>5998</v>
      </c>
      <c r="C44" t="s">
        <v>233</v>
      </c>
      <c r="D44" t="s">
        <v>10706</v>
      </c>
      <c r="E44" t="s">
        <v>227</v>
      </c>
      <c r="F44" s="25">
        <v>0.12222222222222222</v>
      </c>
      <c r="G44" t="s">
        <v>10707</v>
      </c>
    </row>
    <row r="45" spans="1:8" x14ac:dyDescent="0.3">
      <c r="A45" s="24">
        <v>46122</v>
      </c>
      <c r="B45" t="s">
        <v>10708</v>
      </c>
      <c r="C45" t="s">
        <v>87</v>
      </c>
      <c r="D45" t="s">
        <v>10709</v>
      </c>
      <c r="E45" t="s">
        <v>759</v>
      </c>
      <c r="G45" t="s">
        <v>10710</v>
      </c>
    </row>
    <row r="46" spans="1:8" x14ac:dyDescent="0.3">
      <c r="A46" s="24">
        <v>46122</v>
      </c>
      <c r="B46" t="s">
        <v>10711</v>
      </c>
      <c r="C46" t="s">
        <v>76</v>
      </c>
      <c r="D46" t="s">
        <v>10712</v>
      </c>
      <c r="E46" t="s">
        <v>10713</v>
      </c>
      <c r="G46" t="s">
        <v>10714</v>
      </c>
    </row>
    <row r="47" spans="1:8" x14ac:dyDescent="0.3">
      <c r="A47" s="24">
        <v>46121</v>
      </c>
      <c r="B47" t="s">
        <v>10715</v>
      </c>
      <c r="C47" t="s">
        <v>764</v>
      </c>
      <c r="D47" t="s">
        <v>10716</v>
      </c>
      <c r="E47" t="s">
        <v>1031</v>
      </c>
      <c r="G47" t="s">
        <v>10717</v>
      </c>
    </row>
    <row r="48" spans="1:8" x14ac:dyDescent="0.3">
      <c r="A48" s="24">
        <v>46121</v>
      </c>
      <c r="B48" t="s">
        <v>9079</v>
      </c>
      <c r="C48" t="s">
        <v>32</v>
      </c>
      <c r="D48" t="s">
        <v>10718</v>
      </c>
      <c r="E48" t="s">
        <v>10465</v>
      </c>
      <c r="G48" t="s">
        <v>10719</v>
      </c>
    </row>
    <row r="49" spans="1:8" x14ac:dyDescent="0.3">
      <c r="A49" s="24">
        <v>46121</v>
      </c>
      <c r="B49" t="s">
        <v>2</v>
      </c>
      <c r="C49" t="s">
        <v>424</v>
      </c>
      <c r="D49" t="s">
        <v>10720</v>
      </c>
      <c r="E49" t="s">
        <v>9174</v>
      </c>
      <c r="G49" t="s">
        <v>10721</v>
      </c>
    </row>
    <row r="50" spans="1:8" x14ac:dyDescent="0.3">
      <c r="A50" s="24">
        <v>46121</v>
      </c>
      <c r="B50" t="s">
        <v>392</v>
      </c>
      <c r="C50" t="s">
        <v>126</v>
      </c>
      <c r="D50" t="s">
        <v>10722</v>
      </c>
      <c r="E50" t="s">
        <v>272</v>
      </c>
      <c r="G50" t="s">
        <v>10723</v>
      </c>
    </row>
    <row r="51" spans="1:8" x14ac:dyDescent="0.3">
      <c r="A51" s="24">
        <v>46121</v>
      </c>
      <c r="B51" t="s">
        <v>10724</v>
      </c>
      <c r="C51" t="s">
        <v>52</v>
      </c>
      <c r="D51" t="s">
        <v>10725</v>
      </c>
      <c r="E51" t="s">
        <v>10726</v>
      </c>
      <c r="G51" t="s">
        <v>10727</v>
      </c>
    </row>
    <row r="52" spans="1:8" x14ac:dyDescent="0.3">
      <c r="A52" s="24">
        <v>46121</v>
      </c>
      <c r="B52" t="s">
        <v>1603</v>
      </c>
      <c r="C52" t="s">
        <v>179</v>
      </c>
      <c r="D52" t="s">
        <v>10728</v>
      </c>
      <c r="E52" t="s">
        <v>280</v>
      </c>
      <c r="G52" t="s">
        <v>10729</v>
      </c>
    </row>
    <row r="53" spans="1:8" x14ac:dyDescent="0.3">
      <c r="A53" s="24">
        <v>46121</v>
      </c>
      <c r="B53" t="s">
        <v>1141</v>
      </c>
      <c r="C53" t="s">
        <v>52</v>
      </c>
      <c r="D53" t="s">
        <v>10730</v>
      </c>
      <c r="E53" t="s">
        <v>759</v>
      </c>
      <c r="G53" t="s">
        <v>10731</v>
      </c>
    </row>
    <row r="54" spans="1:8" x14ac:dyDescent="0.3">
      <c r="A54" s="24">
        <v>46120</v>
      </c>
      <c r="B54" t="s">
        <v>10732</v>
      </c>
      <c r="C54" t="s">
        <v>120</v>
      </c>
      <c r="D54" t="s">
        <v>10733</v>
      </c>
      <c r="E54" t="s">
        <v>5308</v>
      </c>
      <c r="G54" t="s">
        <v>10734</v>
      </c>
    </row>
    <row r="55" spans="1:8" x14ac:dyDescent="0.3">
      <c r="A55" s="24">
        <v>46120</v>
      </c>
      <c r="B55" t="s">
        <v>10735</v>
      </c>
      <c r="C55" t="s">
        <v>361</v>
      </c>
      <c r="D55" t="s">
        <v>10736</v>
      </c>
      <c r="E55" t="s">
        <v>790</v>
      </c>
      <c r="G55" t="s">
        <v>10737</v>
      </c>
    </row>
    <row r="56" spans="1:8" x14ac:dyDescent="0.3">
      <c r="A56" s="24">
        <v>46120</v>
      </c>
      <c r="B56" t="s">
        <v>10738</v>
      </c>
      <c r="C56" t="s">
        <v>93</v>
      </c>
      <c r="D56" t="s">
        <v>10739</v>
      </c>
      <c r="E56" t="s">
        <v>759</v>
      </c>
      <c r="G56" t="s">
        <v>10740</v>
      </c>
    </row>
    <row r="57" spans="1:8" x14ac:dyDescent="0.3">
      <c r="A57" s="24">
        <v>46119</v>
      </c>
      <c r="B57" t="s">
        <v>10741</v>
      </c>
      <c r="C57" t="s">
        <v>93</v>
      </c>
      <c r="D57" t="s">
        <v>10742</v>
      </c>
      <c r="E57" t="s">
        <v>759</v>
      </c>
      <c r="G57" t="s">
        <v>10743</v>
      </c>
    </row>
    <row r="58" spans="1:8" x14ac:dyDescent="0.3">
      <c r="A58" s="24">
        <v>46119</v>
      </c>
      <c r="B58" t="s">
        <v>4733</v>
      </c>
      <c r="C58" t="s">
        <v>93</v>
      </c>
      <c r="D58" t="s">
        <v>10744</v>
      </c>
      <c r="E58" t="s">
        <v>759</v>
      </c>
      <c r="G58" t="s">
        <v>10745</v>
      </c>
    </row>
    <row r="59" spans="1:8" x14ac:dyDescent="0.3">
      <c r="A59" s="24">
        <v>46119</v>
      </c>
      <c r="B59" t="s">
        <v>2</v>
      </c>
      <c r="C59" t="s">
        <v>704</v>
      </c>
      <c r="D59" t="s">
        <v>10746</v>
      </c>
      <c r="E59" t="s">
        <v>9980</v>
      </c>
      <c r="G59" t="s">
        <v>10747</v>
      </c>
    </row>
    <row r="60" spans="1:8" x14ac:dyDescent="0.3">
      <c r="A60" s="24">
        <v>46119</v>
      </c>
      <c r="B60" t="s">
        <v>9598</v>
      </c>
      <c r="C60" t="s">
        <v>93</v>
      </c>
      <c r="D60" t="s">
        <v>10748</v>
      </c>
      <c r="E60" t="s">
        <v>759</v>
      </c>
      <c r="G60" t="s">
        <v>10749</v>
      </c>
    </row>
    <row r="61" spans="1:8" x14ac:dyDescent="0.3">
      <c r="A61" s="24">
        <v>46119</v>
      </c>
      <c r="B61" t="s">
        <v>92</v>
      </c>
      <c r="C61" t="s">
        <v>93</v>
      </c>
      <c r="D61" t="s">
        <v>10750</v>
      </c>
      <c r="E61" t="s">
        <v>759</v>
      </c>
      <c r="G61" t="s">
        <v>10751</v>
      </c>
    </row>
    <row r="62" spans="1:8" x14ac:dyDescent="0.3">
      <c r="A62" s="24">
        <v>46119</v>
      </c>
      <c r="B62" t="s">
        <v>2971</v>
      </c>
      <c r="C62" t="s">
        <v>93</v>
      </c>
      <c r="D62" t="s">
        <v>10752</v>
      </c>
      <c r="E62" t="s">
        <v>759</v>
      </c>
      <c r="G62" t="s">
        <v>10753</v>
      </c>
    </row>
    <row r="63" spans="1:8" x14ac:dyDescent="0.3">
      <c r="A63" s="24">
        <v>46118</v>
      </c>
      <c r="B63" t="s">
        <v>2</v>
      </c>
      <c r="C63" t="s">
        <v>704</v>
      </c>
      <c r="D63" t="s">
        <v>10754</v>
      </c>
      <c r="E63" t="s">
        <v>7861</v>
      </c>
      <c r="G63" t="s">
        <v>10755</v>
      </c>
      <c r="H63" t="s">
        <v>10756</v>
      </c>
    </row>
    <row r="64" spans="1:8" x14ac:dyDescent="0.3">
      <c r="A64" s="24">
        <v>46118</v>
      </c>
      <c r="B64" t="s">
        <v>2</v>
      </c>
      <c r="C64" t="s">
        <v>5703</v>
      </c>
      <c r="D64" t="s">
        <v>10757</v>
      </c>
      <c r="E64" t="s">
        <v>5351</v>
      </c>
      <c r="G64" t="s">
        <v>10758</v>
      </c>
    </row>
    <row r="65" spans="1:8" x14ac:dyDescent="0.3">
      <c r="A65" s="24">
        <v>46116</v>
      </c>
      <c r="B65" t="s">
        <v>10759</v>
      </c>
      <c r="C65" t="s">
        <v>59</v>
      </c>
      <c r="D65" t="s">
        <v>10760</v>
      </c>
      <c r="E65" t="s">
        <v>10761</v>
      </c>
      <c r="G65" t="s">
        <v>10762</v>
      </c>
    </row>
    <row r="66" spans="1:8" x14ac:dyDescent="0.3">
      <c r="A66" s="24">
        <v>46116</v>
      </c>
      <c r="B66" t="s">
        <v>4580</v>
      </c>
      <c r="C66" t="s">
        <v>99</v>
      </c>
      <c r="D66" t="s">
        <v>10763</v>
      </c>
      <c r="E66" t="s">
        <v>333</v>
      </c>
      <c r="G66" t="s">
        <v>10764</v>
      </c>
    </row>
    <row r="67" spans="1:8" x14ac:dyDescent="0.3">
      <c r="A67" s="24">
        <v>46115</v>
      </c>
      <c r="B67" t="s">
        <v>410</v>
      </c>
      <c r="C67" t="s">
        <v>45</v>
      </c>
      <c r="D67" t="s">
        <v>10765</v>
      </c>
      <c r="E67" t="s">
        <v>212</v>
      </c>
      <c r="F67" s="25">
        <v>0.27638888888888891</v>
      </c>
      <c r="G67" t="s">
        <v>10766</v>
      </c>
    </row>
    <row r="68" spans="1:8" x14ac:dyDescent="0.3">
      <c r="A68" s="24">
        <v>46115</v>
      </c>
      <c r="B68" t="s">
        <v>3170</v>
      </c>
      <c r="C68" t="s">
        <v>424</v>
      </c>
      <c r="D68" t="s">
        <v>10767</v>
      </c>
      <c r="E68" t="s">
        <v>3945</v>
      </c>
      <c r="G68" t="s">
        <v>10768</v>
      </c>
    </row>
    <row r="69" spans="1:8" x14ac:dyDescent="0.3">
      <c r="A69" s="24">
        <v>46114</v>
      </c>
      <c r="B69" t="s">
        <v>10034</v>
      </c>
      <c r="C69" t="s">
        <v>76</v>
      </c>
      <c r="D69" t="s">
        <v>10769</v>
      </c>
      <c r="E69" t="s">
        <v>1031</v>
      </c>
      <c r="G69" t="s">
        <v>10770</v>
      </c>
    </row>
    <row r="70" spans="1:8" x14ac:dyDescent="0.3">
      <c r="A70" s="24">
        <v>46114</v>
      </c>
      <c r="B70" t="s">
        <v>520</v>
      </c>
      <c r="C70" t="s">
        <v>80</v>
      </c>
      <c r="D70" t="s">
        <v>10771</v>
      </c>
      <c r="E70" t="s">
        <v>3945</v>
      </c>
      <c r="G70" t="s">
        <v>10772</v>
      </c>
    </row>
    <row r="71" spans="1:8" x14ac:dyDescent="0.3">
      <c r="A71" s="24">
        <v>46114</v>
      </c>
      <c r="B71" t="s">
        <v>2</v>
      </c>
      <c r="C71" t="s">
        <v>485</v>
      </c>
      <c r="D71" t="s">
        <v>10773</v>
      </c>
      <c r="E71" t="s">
        <v>10774</v>
      </c>
      <c r="G71" t="s">
        <v>10775</v>
      </c>
    </row>
    <row r="72" spans="1:8" x14ac:dyDescent="0.3">
      <c r="A72" s="24">
        <v>46114</v>
      </c>
      <c r="B72" t="s">
        <v>10715</v>
      </c>
      <c r="C72" t="s">
        <v>764</v>
      </c>
      <c r="D72" t="s">
        <v>10776</v>
      </c>
      <c r="E72" t="s">
        <v>1031</v>
      </c>
      <c r="G72" t="s">
        <v>10777</v>
      </c>
    </row>
    <row r="73" spans="1:8" x14ac:dyDescent="0.3">
      <c r="A73" s="24">
        <v>46114</v>
      </c>
      <c r="B73" t="s">
        <v>10778</v>
      </c>
      <c r="C73" t="s">
        <v>424</v>
      </c>
      <c r="D73" t="s">
        <v>10779</v>
      </c>
      <c r="E73" t="s">
        <v>6111</v>
      </c>
      <c r="G73" t="s">
        <v>10780</v>
      </c>
    </row>
    <row r="74" spans="1:8" x14ac:dyDescent="0.3">
      <c r="A74" s="24">
        <v>46114</v>
      </c>
      <c r="B74" t="s">
        <v>10781</v>
      </c>
      <c r="C74" t="s">
        <v>76</v>
      </c>
      <c r="D74" t="s">
        <v>10782</v>
      </c>
      <c r="E74" t="s">
        <v>224</v>
      </c>
      <c r="G74" t="s">
        <v>10783</v>
      </c>
    </row>
    <row r="75" spans="1:8" x14ac:dyDescent="0.3">
      <c r="A75" s="24">
        <v>46112</v>
      </c>
      <c r="B75" t="s">
        <v>414</v>
      </c>
      <c r="C75" t="s">
        <v>45</v>
      </c>
      <c r="D75" t="s">
        <v>10356</v>
      </c>
      <c r="E75" t="s">
        <v>479</v>
      </c>
      <c r="G75" s="18" t="s">
        <v>10357</v>
      </c>
    </row>
    <row r="76" spans="1:8" x14ac:dyDescent="0.3">
      <c r="A76" s="24">
        <v>46112</v>
      </c>
      <c r="B76" t="s">
        <v>10358</v>
      </c>
      <c r="C76" t="s">
        <v>45</v>
      </c>
      <c r="D76" t="s">
        <v>10359</v>
      </c>
      <c r="E76" t="s">
        <v>10360</v>
      </c>
      <c r="G76" s="18" t="s">
        <v>10361</v>
      </c>
    </row>
    <row r="77" spans="1:8" x14ac:dyDescent="0.3">
      <c r="A77" s="24">
        <v>46112</v>
      </c>
      <c r="B77" t="s">
        <v>10362</v>
      </c>
      <c r="C77" t="s">
        <v>59</v>
      </c>
      <c r="D77" t="s">
        <v>10363</v>
      </c>
      <c r="E77" t="s">
        <v>5052</v>
      </c>
      <c r="G77" s="18" t="s">
        <v>10364</v>
      </c>
    </row>
    <row r="78" spans="1:8" x14ac:dyDescent="0.3">
      <c r="A78" s="24">
        <v>46111</v>
      </c>
      <c r="B78" t="s">
        <v>2</v>
      </c>
      <c r="C78" t="s">
        <v>340</v>
      </c>
      <c r="D78" t="s">
        <v>10365</v>
      </c>
      <c r="E78" t="s">
        <v>10366</v>
      </c>
      <c r="G78" s="18" t="s">
        <v>10367</v>
      </c>
      <c r="H78" t="s">
        <v>10368</v>
      </c>
    </row>
    <row r="79" spans="1:8" x14ac:dyDescent="0.3">
      <c r="A79" s="24">
        <v>46111</v>
      </c>
      <c r="B79" t="s">
        <v>2</v>
      </c>
      <c r="C79" t="s">
        <v>24</v>
      </c>
      <c r="D79" t="s">
        <v>10369</v>
      </c>
      <c r="E79" t="s">
        <v>5187</v>
      </c>
      <c r="G79" s="18" t="s">
        <v>10370</v>
      </c>
    </row>
    <row r="80" spans="1:8" x14ac:dyDescent="0.3">
      <c r="A80" s="24">
        <v>46111</v>
      </c>
      <c r="B80" t="s">
        <v>2</v>
      </c>
      <c r="C80" t="s">
        <v>45</v>
      </c>
      <c r="D80" t="s">
        <v>10371</v>
      </c>
      <c r="E80" t="s">
        <v>246</v>
      </c>
      <c r="G80" s="18" t="s">
        <v>10372</v>
      </c>
    </row>
    <row r="81" spans="1:7" x14ac:dyDescent="0.3">
      <c r="A81" s="24">
        <v>46111</v>
      </c>
      <c r="B81" t="s">
        <v>9624</v>
      </c>
      <c r="C81" t="s">
        <v>1310</v>
      </c>
      <c r="D81" t="s">
        <v>10373</v>
      </c>
      <c r="E81" t="s">
        <v>7385</v>
      </c>
      <c r="G81" s="18" t="s">
        <v>10374</v>
      </c>
    </row>
    <row r="82" spans="1:7" x14ac:dyDescent="0.3">
      <c r="A82" s="24">
        <v>46111</v>
      </c>
      <c r="B82" t="s">
        <v>9461</v>
      </c>
      <c r="C82" t="s">
        <v>340</v>
      </c>
      <c r="D82" t="s">
        <v>10375</v>
      </c>
      <c r="E82" t="s">
        <v>759</v>
      </c>
      <c r="G82" s="18" t="s">
        <v>10376</v>
      </c>
    </row>
    <row r="83" spans="1:7" x14ac:dyDescent="0.3">
      <c r="A83" s="24">
        <v>46108</v>
      </c>
      <c r="B83" t="s">
        <v>166</v>
      </c>
      <c r="C83" t="s">
        <v>20</v>
      </c>
      <c r="D83" t="s">
        <v>10377</v>
      </c>
      <c r="E83" t="s">
        <v>8860</v>
      </c>
      <c r="G83" s="18" t="s">
        <v>10378</v>
      </c>
    </row>
    <row r="84" spans="1:7" x14ac:dyDescent="0.3">
      <c r="A84" s="24">
        <v>46108</v>
      </c>
      <c r="B84" t="s">
        <v>10379</v>
      </c>
      <c r="C84" t="s">
        <v>340</v>
      </c>
      <c r="D84" t="s">
        <v>10380</v>
      </c>
      <c r="E84" t="s">
        <v>242</v>
      </c>
      <c r="G84" s="18" t="s">
        <v>10381</v>
      </c>
    </row>
    <row r="85" spans="1:7" x14ac:dyDescent="0.3">
      <c r="A85" s="24">
        <v>46108</v>
      </c>
      <c r="B85" t="s">
        <v>8628</v>
      </c>
      <c r="C85" t="s">
        <v>87</v>
      </c>
      <c r="D85" t="s">
        <v>10382</v>
      </c>
      <c r="E85" t="s">
        <v>5308</v>
      </c>
      <c r="G85" s="18" t="s">
        <v>10383</v>
      </c>
    </row>
    <row r="86" spans="1:7" x14ac:dyDescent="0.3">
      <c r="A86" s="24">
        <v>46107</v>
      </c>
      <c r="B86" t="s">
        <v>6651</v>
      </c>
      <c r="C86" t="s">
        <v>12</v>
      </c>
      <c r="D86" t="s">
        <v>10384</v>
      </c>
      <c r="E86" t="s">
        <v>10385</v>
      </c>
      <c r="G86" s="18" t="s">
        <v>10386</v>
      </c>
    </row>
    <row r="87" spans="1:7" x14ac:dyDescent="0.3">
      <c r="A87" s="24">
        <v>46107</v>
      </c>
      <c r="B87" t="s">
        <v>2</v>
      </c>
      <c r="C87" t="s">
        <v>251</v>
      </c>
      <c r="D87" t="s">
        <v>10387</v>
      </c>
      <c r="E87" t="s">
        <v>6818</v>
      </c>
      <c r="G87" s="18" t="s">
        <v>10388</v>
      </c>
    </row>
    <row r="88" spans="1:7" x14ac:dyDescent="0.3">
      <c r="A88" s="24">
        <v>46107</v>
      </c>
      <c r="B88" t="s">
        <v>6651</v>
      </c>
      <c r="C88" t="s">
        <v>12</v>
      </c>
      <c r="D88" t="s">
        <v>10389</v>
      </c>
      <c r="E88" t="s">
        <v>10390</v>
      </c>
      <c r="G88" s="18" t="s">
        <v>10391</v>
      </c>
    </row>
    <row r="89" spans="1:7" x14ac:dyDescent="0.3">
      <c r="A89" s="24">
        <v>46107</v>
      </c>
      <c r="B89" t="s">
        <v>4138</v>
      </c>
      <c r="C89" t="s">
        <v>233</v>
      </c>
      <c r="D89" t="s">
        <v>10392</v>
      </c>
      <c r="E89" t="s">
        <v>8129</v>
      </c>
      <c r="G89" s="18" t="s">
        <v>10393</v>
      </c>
    </row>
    <row r="90" spans="1:7" x14ac:dyDescent="0.3">
      <c r="A90" s="24">
        <v>46107</v>
      </c>
      <c r="B90" t="s">
        <v>10394</v>
      </c>
      <c r="C90" t="s">
        <v>63</v>
      </c>
      <c r="D90" t="s">
        <v>10395</v>
      </c>
      <c r="E90" t="s">
        <v>10396</v>
      </c>
      <c r="G90" s="18" t="s">
        <v>10397</v>
      </c>
    </row>
    <row r="91" spans="1:7" x14ac:dyDescent="0.3">
      <c r="A91" s="24">
        <v>46107</v>
      </c>
      <c r="B91" t="s">
        <v>7745</v>
      </c>
      <c r="C91" t="s">
        <v>152</v>
      </c>
      <c r="D91" t="s">
        <v>10398</v>
      </c>
      <c r="E91" t="s">
        <v>10399</v>
      </c>
      <c r="G91" s="18" t="s">
        <v>10400</v>
      </c>
    </row>
    <row r="92" spans="1:7" x14ac:dyDescent="0.3">
      <c r="A92" s="24">
        <v>46107</v>
      </c>
      <c r="B92" t="s">
        <v>935</v>
      </c>
      <c r="C92" t="s">
        <v>32</v>
      </c>
      <c r="D92" t="s">
        <v>10401</v>
      </c>
      <c r="E92" t="s">
        <v>5956</v>
      </c>
      <c r="G92" s="18" t="s">
        <v>10402</v>
      </c>
    </row>
    <row r="93" spans="1:7" x14ac:dyDescent="0.3">
      <c r="A93" s="24">
        <v>46106</v>
      </c>
      <c r="B93" t="s">
        <v>10004</v>
      </c>
      <c r="C93" t="s">
        <v>24</v>
      </c>
      <c r="D93" t="s">
        <v>10403</v>
      </c>
      <c r="E93" t="s">
        <v>10404</v>
      </c>
      <c r="G93" s="18" t="s">
        <v>10405</v>
      </c>
    </row>
    <row r="94" spans="1:7" x14ac:dyDescent="0.3">
      <c r="A94" s="24">
        <v>46106</v>
      </c>
      <c r="B94" t="s">
        <v>10406</v>
      </c>
      <c r="C94" t="s">
        <v>152</v>
      </c>
      <c r="D94" t="s">
        <v>10407</v>
      </c>
      <c r="E94" t="s">
        <v>10408</v>
      </c>
      <c r="G94" s="18" t="s">
        <v>10409</v>
      </c>
    </row>
    <row r="95" spans="1:7" x14ac:dyDescent="0.3">
      <c r="A95" s="24">
        <v>46106</v>
      </c>
      <c r="B95" t="s">
        <v>6068</v>
      </c>
      <c r="C95" t="s">
        <v>133</v>
      </c>
      <c r="D95" t="s">
        <v>10410</v>
      </c>
      <c r="E95" t="s">
        <v>7752</v>
      </c>
      <c r="G95" s="18" t="s">
        <v>10411</v>
      </c>
    </row>
    <row r="96" spans="1:7" x14ac:dyDescent="0.3">
      <c r="A96" s="24">
        <v>46105</v>
      </c>
      <c r="B96" t="s">
        <v>6453</v>
      </c>
      <c r="C96" t="s">
        <v>485</v>
      </c>
      <c r="D96" t="s">
        <v>10412</v>
      </c>
      <c r="E96" t="s">
        <v>7062</v>
      </c>
      <c r="G96" s="18" t="s">
        <v>10413</v>
      </c>
    </row>
    <row r="97" spans="1:7" x14ac:dyDescent="0.3">
      <c r="A97" s="24">
        <v>46105</v>
      </c>
      <c r="B97" t="s">
        <v>10414</v>
      </c>
      <c r="C97" t="s">
        <v>179</v>
      </c>
      <c r="D97" t="s">
        <v>10415</v>
      </c>
      <c r="E97" t="s">
        <v>5187</v>
      </c>
      <c r="G97" s="18" t="s">
        <v>10416</v>
      </c>
    </row>
    <row r="98" spans="1:7" x14ac:dyDescent="0.3">
      <c r="A98" s="24">
        <v>46105</v>
      </c>
      <c r="B98" t="s">
        <v>10417</v>
      </c>
      <c r="C98" t="s">
        <v>1914</v>
      </c>
      <c r="D98" t="s">
        <v>10418</v>
      </c>
      <c r="E98" t="s">
        <v>4093</v>
      </c>
      <c r="G98" s="18" t="s">
        <v>10419</v>
      </c>
    </row>
    <row r="99" spans="1:7" x14ac:dyDescent="0.3">
      <c r="A99" s="24">
        <v>46105</v>
      </c>
      <c r="B99" t="s">
        <v>10420</v>
      </c>
      <c r="C99" t="s">
        <v>485</v>
      </c>
      <c r="D99" t="s">
        <v>10421</v>
      </c>
      <c r="E99" t="s">
        <v>1031</v>
      </c>
      <c r="G99" s="18" t="s">
        <v>10422</v>
      </c>
    </row>
    <row r="100" spans="1:7" x14ac:dyDescent="0.3">
      <c r="A100" s="24">
        <v>46104</v>
      </c>
      <c r="B100" t="s">
        <v>2</v>
      </c>
      <c r="C100" t="s">
        <v>45</v>
      </c>
      <c r="D100" t="s">
        <v>10423</v>
      </c>
      <c r="E100" t="s">
        <v>10360</v>
      </c>
      <c r="G100" s="18" t="s">
        <v>10424</v>
      </c>
    </row>
    <row r="101" spans="1:7" x14ac:dyDescent="0.3">
      <c r="A101" s="24">
        <v>46104</v>
      </c>
      <c r="B101" t="s">
        <v>2</v>
      </c>
      <c r="C101" t="s">
        <v>71</v>
      </c>
      <c r="D101" t="s">
        <v>10425</v>
      </c>
      <c r="E101" t="s">
        <v>10426</v>
      </c>
      <c r="G101" s="18" t="s">
        <v>10427</v>
      </c>
    </row>
    <row r="102" spans="1:7" x14ac:dyDescent="0.3">
      <c r="A102" s="24">
        <v>46104</v>
      </c>
      <c r="B102" t="s">
        <v>6139</v>
      </c>
      <c r="C102" t="s">
        <v>537</v>
      </c>
      <c r="D102" t="s">
        <v>10428</v>
      </c>
      <c r="E102" t="s">
        <v>759</v>
      </c>
      <c r="G102" s="18" t="s">
        <v>10429</v>
      </c>
    </row>
    <row r="103" spans="1:7" x14ac:dyDescent="0.3">
      <c r="A103" s="24">
        <v>46104</v>
      </c>
      <c r="B103" t="s">
        <v>4138</v>
      </c>
      <c r="C103" t="s">
        <v>233</v>
      </c>
      <c r="D103" t="s">
        <v>10430</v>
      </c>
      <c r="E103" t="s">
        <v>10431</v>
      </c>
      <c r="G103" s="18" t="s">
        <v>10432</v>
      </c>
    </row>
    <row r="104" spans="1:7" x14ac:dyDescent="0.3">
      <c r="A104" s="24">
        <v>46104</v>
      </c>
      <c r="B104" t="s">
        <v>10242</v>
      </c>
      <c r="C104" t="s">
        <v>45</v>
      </c>
      <c r="D104" t="s">
        <v>10433</v>
      </c>
      <c r="E104" t="s">
        <v>305</v>
      </c>
      <c r="G104" s="18" t="s">
        <v>10434</v>
      </c>
    </row>
    <row r="105" spans="1:7" x14ac:dyDescent="0.3">
      <c r="A105" s="24">
        <v>46103</v>
      </c>
      <c r="B105" t="s">
        <v>10435</v>
      </c>
      <c r="C105" t="s">
        <v>335</v>
      </c>
      <c r="D105" t="s">
        <v>10436</v>
      </c>
      <c r="E105" t="s">
        <v>10437</v>
      </c>
      <c r="G105" s="18" t="s">
        <v>10438</v>
      </c>
    </row>
    <row r="106" spans="1:7" x14ac:dyDescent="0.3">
      <c r="A106" s="24">
        <v>46103</v>
      </c>
      <c r="B106" t="s">
        <v>2</v>
      </c>
      <c r="C106" t="s">
        <v>45</v>
      </c>
      <c r="D106" t="s">
        <v>10439</v>
      </c>
      <c r="E106" t="s">
        <v>246</v>
      </c>
      <c r="G106" s="18" t="s">
        <v>10440</v>
      </c>
    </row>
    <row r="107" spans="1:7" x14ac:dyDescent="0.3">
      <c r="A107" s="24">
        <v>46103</v>
      </c>
      <c r="B107" t="s">
        <v>1479</v>
      </c>
      <c r="C107" t="s">
        <v>59</v>
      </c>
      <c r="D107" t="s">
        <v>10441</v>
      </c>
      <c r="E107" t="s">
        <v>5087</v>
      </c>
      <c r="G107" s="18" t="s">
        <v>10442</v>
      </c>
    </row>
    <row r="108" spans="1:7" x14ac:dyDescent="0.3">
      <c r="A108" s="24">
        <v>46102</v>
      </c>
      <c r="B108" t="s">
        <v>5414</v>
      </c>
      <c r="C108" t="s">
        <v>67</v>
      </c>
      <c r="D108" t="s">
        <v>10443</v>
      </c>
      <c r="E108" t="s">
        <v>10444</v>
      </c>
      <c r="G108" s="18" t="s">
        <v>10445</v>
      </c>
    </row>
    <row r="109" spans="1:7" x14ac:dyDescent="0.3">
      <c r="A109" s="24">
        <v>46101</v>
      </c>
      <c r="B109" t="s">
        <v>414</v>
      </c>
      <c r="C109" t="s">
        <v>45</v>
      </c>
      <c r="D109" t="s">
        <v>10446</v>
      </c>
      <c r="E109" t="s">
        <v>479</v>
      </c>
      <c r="G109" s="18" t="s">
        <v>10447</v>
      </c>
    </row>
    <row r="110" spans="1:7" x14ac:dyDescent="0.3">
      <c r="A110" s="24">
        <v>46101</v>
      </c>
      <c r="B110" t="s">
        <v>10322</v>
      </c>
      <c r="C110" t="s">
        <v>32</v>
      </c>
      <c r="D110" t="s">
        <v>10448</v>
      </c>
      <c r="E110" t="s">
        <v>759</v>
      </c>
      <c r="G110" s="18" t="s">
        <v>10449</v>
      </c>
    </row>
    <row r="111" spans="1:7" x14ac:dyDescent="0.3">
      <c r="A111" s="24">
        <v>46100</v>
      </c>
      <c r="B111" t="s">
        <v>10450</v>
      </c>
      <c r="C111" t="s">
        <v>87</v>
      </c>
      <c r="D111" t="s">
        <v>10451</v>
      </c>
      <c r="E111" t="s">
        <v>759</v>
      </c>
      <c r="G111" s="18" t="s">
        <v>10452</v>
      </c>
    </row>
    <row r="112" spans="1:7" x14ac:dyDescent="0.3">
      <c r="A112" s="24">
        <v>46100</v>
      </c>
      <c r="B112" t="s">
        <v>520</v>
      </c>
      <c r="C112" t="s">
        <v>80</v>
      </c>
      <c r="D112" t="s">
        <v>10453</v>
      </c>
      <c r="E112" t="s">
        <v>5248</v>
      </c>
      <c r="G112" s="18" t="s">
        <v>10454</v>
      </c>
    </row>
    <row r="113" spans="1:9" x14ac:dyDescent="0.3">
      <c r="A113" s="24">
        <v>46100</v>
      </c>
      <c r="B113" t="s">
        <v>106</v>
      </c>
      <c r="C113" t="s">
        <v>107</v>
      </c>
      <c r="D113" t="s">
        <v>10455</v>
      </c>
      <c r="E113" t="s">
        <v>479</v>
      </c>
      <c r="G113" s="18" t="s">
        <v>10456</v>
      </c>
    </row>
    <row r="114" spans="1:9" x14ac:dyDescent="0.3">
      <c r="A114" s="24">
        <v>46100</v>
      </c>
      <c r="B114" t="s">
        <v>4580</v>
      </c>
      <c r="C114" t="s">
        <v>76</v>
      </c>
      <c r="D114" t="s">
        <v>10457</v>
      </c>
      <c r="E114" t="s">
        <v>227</v>
      </c>
      <c r="F114" s="25">
        <v>0.25</v>
      </c>
      <c r="G114" s="18" t="s">
        <v>10458</v>
      </c>
    </row>
    <row r="115" spans="1:9" x14ac:dyDescent="0.3">
      <c r="A115" s="24">
        <v>46100</v>
      </c>
      <c r="B115" t="s">
        <v>5342</v>
      </c>
      <c r="C115" t="s">
        <v>120</v>
      </c>
      <c r="D115" t="s">
        <v>10459</v>
      </c>
      <c r="E115" t="s">
        <v>479</v>
      </c>
      <c r="G115" s="18" t="s">
        <v>10460</v>
      </c>
    </row>
    <row r="116" spans="1:9" x14ac:dyDescent="0.3">
      <c r="A116" s="24">
        <v>46100</v>
      </c>
      <c r="B116" t="s">
        <v>9598</v>
      </c>
      <c r="C116" t="s">
        <v>93</v>
      </c>
      <c r="D116" t="s">
        <v>10461</v>
      </c>
      <c r="E116" t="s">
        <v>231</v>
      </c>
      <c r="G116" s="18" t="s">
        <v>10462</v>
      </c>
    </row>
    <row r="117" spans="1:9" x14ac:dyDescent="0.3">
      <c r="A117" s="24">
        <v>46099</v>
      </c>
      <c r="B117" t="s">
        <v>10463</v>
      </c>
      <c r="C117" t="s">
        <v>32</v>
      </c>
      <c r="D117" t="s">
        <v>10464</v>
      </c>
      <c r="E117" t="s">
        <v>10465</v>
      </c>
      <c r="G117" s="18" t="s">
        <v>10466</v>
      </c>
    </row>
    <row r="118" spans="1:9" x14ac:dyDescent="0.3">
      <c r="A118" s="24">
        <v>46099</v>
      </c>
      <c r="B118" t="s">
        <v>2</v>
      </c>
      <c r="C118" t="s">
        <v>45</v>
      </c>
      <c r="D118" t="s">
        <v>10467</v>
      </c>
      <c r="E118" t="s">
        <v>10468</v>
      </c>
      <c r="G118" s="18" t="s">
        <v>10469</v>
      </c>
      <c r="H118" t="s">
        <v>10470</v>
      </c>
    </row>
    <row r="119" spans="1:9" x14ac:dyDescent="0.3">
      <c r="A119" s="24">
        <v>46099</v>
      </c>
      <c r="B119" t="s">
        <v>2</v>
      </c>
      <c r="C119" t="s">
        <v>126</v>
      </c>
      <c r="D119" t="s">
        <v>10471</v>
      </c>
      <c r="E119" t="s">
        <v>6966</v>
      </c>
      <c r="G119" s="18" t="s">
        <v>10472</v>
      </c>
      <c r="H119" t="s">
        <v>10473</v>
      </c>
    </row>
    <row r="120" spans="1:9" x14ac:dyDescent="0.3">
      <c r="A120" s="24">
        <v>46098</v>
      </c>
      <c r="B120" t="s">
        <v>10474</v>
      </c>
      <c r="C120" t="s">
        <v>12</v>
      </c>
      <c r="D120" t="s">
        <v>10475</v>
      </c>
      <c r="E120" t="s">
        <v>5052</v>
      </c>
      <c r="G120" s="18" t="s">
        <v>10476</v>
      </c>
    </row>
    <row r="121" spans="1:9" x14ac:dyDescent="0.3">
      <c r="A121" s="24">
        <v>46097</v>
      </c>
      <c r="B121" t="s">
        <v>10477</v>
      </c>
      <c r="C121" t="s">
        <v>485</v>
      </c>
      <c r="D121" t="s">
        <v>10478</v>
      </c>
      <c r="E121" t="s">
        <v>212</v>
      </c>
      <c r="F121" s="25">
        <v>0.91180555555555554</v>
      </c>
      <c r="G121" s="18" t="s">
        <v>10479</v>
      </c>
    </row>
    <row r="122" spans="1:9" x14ac:dyDescent="0.3">
      <c r="A122" s="24">
        <v>46097</v>
      </c>
      <c r="B122" t="s">
        <v>1340</v>
      </c>
      <c r="C122" t="s">
        <v>59</v>
      </c>
      <c r="D122" t="s">
        <v>10480</v>
      </c>
      <c r="E122" t="s">
        <v>212</v>
      </c>
      <c r="F122" s="25">
        <v>0.21875</v>
      </c>
      <c r="G122" s="18" t="s">
        <v>10481</v>
      </c>
      <c r="H122" t="s">
        <v>10482</v>
      </c>
      <c r="I122" t="s">
        <v>10483</v>
      </c>
    </row>
    <row r="123" spans="1:9" x14ac:dyDescent="0.3">
      <c r="A123" s="24">
        <v>46097</v>
      </c>
      <c r="B123" t="s">
        <v>414</v>
      </c>
      <c r="C123" t="s">
        <v>414</v>
      </c>
      <c r="D123" t="s">
        <v>10484</v>
      </c>
      <c r="E123" t="s">
        <v>5899</v>
      </c>
      <c r="G123" s="18" t="s">
        <v>10485</v>
      </c>
    </row>
    <row r="124" spans="1:9" x14ac:dyDescent="0.3">
      <c r="A124" s="24">
        <v>46096</v>
      </c>
      <c r="B124" t="s">
        <v>10486</v>
      </c>
      <c r="C124" t="s">
        <v>137</v>
      </c>
      <c r="D124" t="s">
        <v>10487</v>
      </c>
      <c r="E124" t="s">
        <v>9418</v>
      </c>
      <c r="G124" s="18" t="s">
        <v>10488</v>
      </c>
    </row>
    <row r="125" spans="1:9" x14ac:dyDescent="0.3">
      <c r="A125" s="24">
        <v>46094</v>
      </c>
      <c r="B125" t="s">
        <v>2</v>
      </c>
      <c r="C125" t="s">
        <v>45</v>
      </c>
      <c r="D125" t="s">
        <v>10489</v>
      </c>
      <c r="E125" t="s">
        <v>10490</v>
      </c>
      <c r="G125" s="18" t="s">
        <v>10491</v>
      </c>
    </row>
    <row r="126" spans="1:9" x14ac:dyDescent="0.3">
      <c r="A126" s="24">
        <v>46093</v>
      </c>
      <c r="B126" t="s">
        <v>1092</v>
      </c>
      <c r="C126" t="s">
        <v>537</v>
      </c>
      <c r="D126" t="s">
        <v>10492</v>
      </c>
      <c r="E126" t="s">
        <v>231</v>
      </c>
      <c r="G126" s="18" t="s">
        <v>10493</v>
      </c>
    </row>
    <row r="127" spans="1:9" x14ac:dyDescent="0.3">
      <c r="A127" s="24">
        <v>46093</v>
      </c>
      <c r="B127" t="s">
        <v>6843</v>
      </c>
      <c r="C127" t="s">
        <v>1122</v>
      </c>
      <c r="D127" t="s">
        <v>10494</v>
      </c>
      <c r="E127" t="s">
        <v>1031</v>
      </c>
      <c r="G127" s="18" t="s">
        <v>10495</v>
      </c>
    </row>
    <row r="128" spans="1:9" x14ac:dyDescent="0.3">
      <c r="A128" s="24">
        <v>46093</v>
      </c>
      <c r="B128" t="s">
        <v>9598</v>
      </c>
      <c r="C128" t="s">
        <v>93</v>
      </c>
      <c r="D128" t="s">
        <v>10496</v>
      </c>
      <c r="E128" t="s">
        <v>759</v>
      </c>
      <c r="G128" s="18" t="s">
        <v>10497</v>
      </c>
    </row>
    <row r="129" spans="1:8" x14ac:dyDescent="0.3">
      <c r="A129" s="24">
        <v>46093</v>
      </c>
      <c r="B129" t="s">
        <v>10242</v>
      </c>
      <c r="C129" t="s">
        <v>45</v>
      </c>
      <c r="D129" t="s">
        <v>10498</v>
      </c>
      <c r="E129" t="s">
        <v>8076</v>
      </c>
      <c r="G129" s="18" t="s">
        <v>10499</v>
      </c>
    </row>
    <row r="130" spans="1:8" x14ac:dyDescent="0.3">
      <c r="A130" s="24">
        <v>46092</v>
      </c>
      <c r="B130" t="s">
        <v>410</v>
      </c>
      <c r="C130" t="s">
        <v>45</v>
      </c>
      <c r="D130" t="s">
        <v>10500</v>
      </c>
      <c r="E130" t="s">
        <v>937</v>
      </c>
      <c r="F130" s="25">
        <v>0.78125</v>
      </c>
      <c r="G130" s="18" t="s">
        <v>10501</v>
      </c>
    </row>
    <row r="131" spans="1:8" x14ac:dyDescent="0.3">
      <c r="A131" s="24">
        <v>46092</v>
      </c>
      <c r="B131" t="s">
        <v>4240</v>
      </c>
      <c r="C131" t="s">
        <v>87</v>
      </c>
      <c r="D131" t="s">
        <v>10502</v>
      </c>
      <c r="E131" t="s">
        <v>246</v>
      </c>
      <c r="G131" s="18" t="s">
        <v>10503</v>
      </c>
    </row>
    <row r="132" spans="1:8" x14ac:dyDescent="0.3">
      <c r="A132" s="24">
        <v>46092</v>
      </c>
      <c r="B132" t="s">
        <v>2</v>
      </c>
      <c r="C132" t="s">
        <v>24</v>
      </c>
      <c r="D132" t="s">
        <v>10504</v>
      </c>
      <c r="E132" t="s">
        <v>10505</v>
      </c>
      <c r="G132" s="18" t="s">
        <v>10506</v>
      </c>
    </row>
    <row r="133" spans="1:8" x14ac:dyDescent="0.3">
      <c r="A133" s="24">
        <v>46092</v>
      </c>
      <c r="B133" t="s">
        <v>10507</v>
      </c>
      <c r="C133" t="s">
        <v>485</v>
      </c>
      <c r="D133" t="s">
        <v>10508</v>
      </c>
      <c r="E133" t="s">
        <v>1031</v>
      </c>
      <c r="G133" s="18" t="s">
        <v>10509</v>
      </c>
    </row>
    <row r="134" spans="1:8" x14ac:dyDescent="0.3">
      <c r="A134" s="24">
        <v>46091</v>
      </c>
      <c r="B134" t="s">
        <v>447</v>
      </c>
      <c r="C134" t="s">
        <v>1914</v>
      </c>
      <c r="D134" t="s">
        <v>10510</v>
      </c>
      <c r="E134" t="s">
        <v>9647</v>
      </c>
      <c r="G134" s="18" t="s">
        <v>10511</v>
      </c>
    </row>
    <row r="135" spans="1:8" x14ac:dyDescent="0.3">
      <c r="A135" s="24">
        <v>46091</v>
      </c>
      <c r="B135" t="s">
        <v>10512</v>
      </c>
      <c r="C135" t="s">
        <v>93</v>
      </c>
      <c r="D135" t="s">
        <v>10513</v>
      </c>
      <c r="E135" t="s">
        <v>280</v>
      </c>
      <c r="G135" s="18" t="s">
        <v>10514</v>
      </c>
    </row>
    <row r="136" spans="1:8" x14ac:dyDescent="0.3">
      <c r="A136" s="24">
        <v>46091</v>
      </c>
      <c r="B136" t="s">
        <v>5054</v>
      </c>
      <c r="C136" t="s">
        <v>179</v>
      </c>
      <c r="D136" t="s">
        <v>10515</v>
      </c>
      <c r="E136" t="s">
        <v>10516</v>
      </c>
      <c r="G136" s="18" t="s">
        <v>10517</v>
      </c>
    </row>
    <row r="137" spans="1:8" x14ac:dyDescent="0.3">
      <c r="A137" s="24">
        <v>46091</v>
      </c>
      <c r="B137" t="s">
        <v>3923</v>
      </c>
      <c r="C137" t="s">
        <v>56</v>
      </c>
      <c r="D137" t="s">
        <v>10518</v>
      </c>
      <c r="E137" t="s">
        <v>1031</v>
      </c>
      <c r="G137" s="18" t="s">
        <v>10519</v>
      </c>
    </row>
    <row r="138" spans="1:8" x14ac:dyDescent="0.3">
      <c r="A138" s="24">
        <v>46090</v>
      </c>
      <c r="B138" t="s">
        <v>2</v>
      </c>
      <c r="C138" t="s">
        <v>126</v>
      </c>
      <c r="D138" t="s">
        <v>10520</v>
      </c>
      <c r="E138" t="s">
        <v>10521</v>
      </c>
      <c r="G138" s="18" t="s">
        <v>10522</v>
      </c>
    </row>
    <row r="139" spans="1:8" x14ac:dyDescent="0.3">
      <c r="A139" s="24">
        <v>46090</v>
      </c>
      <c r="B139" t="s">
        <v>414</v>
      </c>
      <c r="C139" t="s">
        <v>45</v>
      </c>
      <c r="D139" t="s">
        <v>10523</v>
      </c>
      <c r="E139" t="s">
        <v>10524</v>
      </c>
      <c r="G139" s="18" t="s">
        <v>10525</v>
      </c>
    </row>
    <row r="140" spans="1:8" x14ac:dyDescent="0.3">
      <c r="A140" s="24">
        <v>46090</v>
      </c>
      <c r="B140" t="s">
        <v>2</v>
      </c>
      <c r="C140" t="s">
        <v>59</v>
      </c>
      <c r="D140" t="s">
        <v>10526</v>
      </c>
      <c r="E140" t="s">
        <v>242</v>
      </c>
      <c r="G140" s="18" t="s">
        <v>10527</v>
      </c>
    </row>
    <row r="141" spans="1:8" x14ac:dyDescent="0.3">
      <c r="A141" s="24">
        <v>46090</v>
      </c>
      <c r="B141" t="s">
        <v>1546</v>
      </c>
      <c r="C141" t="s">
        <v>87</v>
      </c>
      <c r="D141" t="s">
        <v>10528</v>
      </c>
      <c r="E141" t="s">
        <v>2090</v>
      </c>
      <c r="G141" s="18" t="s">
        <v>10529</v>
      </c>
    </row>
    <row r="142" spans="1:8" x14ac:dyDescent="0.3">
      <c r="A142" s="24">
        <v>46090</v>
      </c>
      <c r="B142" t="s">
        <v>10530</v>
      </c>
      <c r="C142" t="s">
        <v>340</v>
      </c>
      <c r="D142" t="s">
        <v>10531</v>
      </c>
      <c r="E142" t="s">
        <v>10532</v>
      </c>
      <c r="G142" s="18" t="s">
        <v>10533</v>
      </c>
      <c r="H142" t="s">
        <v>10534</v>
      </c>
    </row>
    <row r="143" spans="1:8" x14ac:dyDescent="0.3">
      <c r="A143" s="24">
        <v>46090</v>
      </c>
      <c r="B143" t="s">
        <v>7813</v>
      </c>
      <c r="C143" t="s">
        <v>20</v>
      </c>
      <c r="D143" t="s">
        <v>10535</v>
      </c>
      <c r="E143" t="s">
        <v>5052</v>
      </c>
      <c r="G143" s="18" t="s">
        <v>10536</v>
      </c>
    </row>
    <row r="144" spans="1:8" x14ac:dyDescent="0.3">
      <c r="A144" s="24">
        <v>46088</v>
      </c>
      <c r="B144" t="s">
        <v>2</v>
      </c>
      <c r="C144" t="s">
        <v>485</v>
      </c>
      <c r="D144" t="s">
        <v>10537</v>
      </c>
      <c r="E144" t="s">
        <v>7861</v>
      </c>
      <c r="G144" s="18" t="s">
        <v>10538</v>
      </c>
    </row>
    <row r="145" spans="1:7" x14ac:dyDescent="0.3">
      <c r="A145" s="24">
        <v>46087</v>
      </c>
      <c r="B145" t="s">
        <v>10539</v>
      </c>
      <c r="C145" t="s">
        <v>32</v>
      </c>
      <c r="D145" t="s">
        <v>10540</v>
      </c>
      <c r="E145" t="s">
        <v>5330</v>
      </c>
      <c r="G145" s="18" t="s">
        <v>10541</v>
      </c>
    </row>
    <row r="146" spans="1:7" x14ac:dyDescent="0.3">
      <c r="A146" s="24">
        <v>46087</v>
      </c>
      <c r="B146" t="s">
        <v>8931</v>
      </c>
      <c r="C146" t="s">
        <v>179</v>
      </c>
      <c r="D146" t="s">
        <v>10542</v>
      </c>
      <c r="E146" t="s">
        <v>759</v>
      </c>
      <c r="G146" s="18" t="s">
        <v>10543</v>
      </c>
    </row>
    <row r="147" spans="1:7" x14ac:dyDescent="0.3">
      <c r="A147" s="24">
        <v>46087</v>
      </c>
      <c r="B147" t="s">
        <v>6139</v>
      </c>
      <c r="C147" t="s">
        <v>537</v>
      </c>
      <c r="D147" t="s">
        <v>10544</v>
      </c>
      <c r="E147" t="s">
        <v>759</v>
      </c>
      <c r="G147" s="18" t="s">
        <v>10545</v>
      </c>
    </row>
    <row r="148" spans="1:7" x14ac:dyDescent="0.3">
      <c r="A148" s="24">
        <v>46087</v>
      </c>
      <c r="B148" t="s">
        <v>2</v>
      </c>
      <c r="C148" t="s">
        <v>16</v>
      </c>
      <c r="D148" t="s">
        <v>10546</v>
      </c>
      <c r="E148" t="s">
        <v>10547</v>
      </c>
      <c r="G148" s="18" t="s">
        <v>10548</v>
      </c>
    </row>
    <row r="149" spans="1:7" x14ac:dyDescent="0.3">
      <c r="A149" s="24">
        <v>46086</v>
      </c>
      <c r="B149" t="s">
        <v>10549</v>
      </c>
      <c r="C149" t="s">
        <v>537</v>
      </c>
      <c r="D149" t="s">
        <v>10550</v>
      </c>
      <c r="E149" t="s">
        <v>759</v>
      </c>
      <c r="G149" s="18" t="s">
        <v>10551</v>
      </c>
    </row>
    <row r="150" spans="1:7" x14ac:dyDescent="0.3">
      <c r="A150" s="24">
        <v>46085</v>
      </c>
      <c r="B150" t="s">
        <v>10552</v>
      </c>
      <c r="C150" t="s">
        <v>187</v>
      </c>
      <c r="D150" t="s">
        <v>10553</v>
      </c>
      <c r="E150" t="s">
        <v>10554</v>
      </c>
      <c r="G150" s="18" t="s">
        <v>10555</v>
      </c>
    </row>
    <row r="151" spans="1:7" x14ac:dyDescent="0.3">
      <c r="A151" s="24">
        <v>46085</v>
      </c>
      <c r="B151" t="s">
        <v>2</v>
      </c>
      <c r="C151" t="s">
        <v>71</v>
      </c>
      <c r="D151" t="s">
        <v>10556</v>
      </c>
      <c r="E151" t="s">
        <v>10557</v>
      </c>
      <c r="G151" s="18" t="s">
        <v>10558</v>
      </c>
    </row>
    <row r="152" spans="1:7" x14ac:dyDescent="0.3">
      <c r="A152" s="24">
        <v>46085</v>
      </c>
      <c r="B152" t="s">
        <v>182</v>
      </c>
      <c r="C152" t="s">
        <v>16</v>
      </c>
      <c r="D152" t="s">
        <v>10559</v>
      </c>
      <c r="E152" t="s">
        <v>9828</v>
      </c>
      <c r="G152" s="18" t="s">
        <v>10560</v>
      </c>
    </row>
    <row r="153" spans="1:7" x14ac:dyDescent="0.3">
      <c r="A153" s="24">
        <v>46085</v>
      </c>
      <c r="B153" t="s">
        <v>5042</v>
      </c>
      <c r="C153" t="s">
        <v>764</v>
      </c>
      <c r="D153" t="s">
        <v>10561</v>
      </c>
      <c r="E153" t="s">
        <v>6193</v>
      </c>
      <c r="G153" s="18" t="s">
        <v>10562</v>
      </c>
    </row>
    <row r="154" spans="1:7" x14ac:dyDescent="0.3">
      <c r="A154" s="24">
        <v>46085</v>
      </c>
      <c r="B154" t="s">
        <v>4868</v>
      </c>
      <c r="C154" t="s">
        <v>133</v>
      </c>
      <c r="D154" t="s">
        <v>10563</v>
      </c>
      <c r="E154" t="s">
        <v>9358</v>
      </c>
      <c r="G154" s="18" t="s">
        <v>10564</v>
      </c>
    </row>
    <row r="155" spans="1:7" x14ac:dyDescent="0.3">
      <c r="A155" s="24">
        <v>46085</v>
      </c>
      <c r="B155" t="s">
        <v>5901</v>
      </c>
      <c r="C155" t="s">
        <v>218</v>
      </c>
      <c r="D155" t="s">
        <v>10565</v>
      </c>
      <c r="E155" t="s">
        <v>10566</v>
      </c>
      <c r="G155" s="18" t="s">
        <v>10567</v>
      </c>
    </row>
    <row r="156" spans="1:7" x14ac:dyDescent="0.3">
      <c r="A156" s="24">
        <v>46085</v>
      </c>
      <c r="B156" t="s">
        <v>2</v>
      </c>
      <c r="C156" t="s">
        <v>63</v>
      </c>
      <c r="D156" t="s">
        <v>10568</v>
      </c>
      <c r="E156" t="s">
        <v>5067</v>
      </c>
      <c r="G156" s="18" t="s">
        <v>10569</v>
      </c>
    </row>
    <row r="157" spans="1:7" x14ac:dyDescent="0.3">
      <c r="A157" s="24">
        <v>46085</v>
      </c>
      <c r="B157" t="s">
        <v>10570</v>
      </c>
      <c r="C157" t="s">
        <v>120</v>
      </c>
      <c r="D157" t="s">
        <v>10571</v>
      </c>
      <c r="E157" t="s">
        <v>10554</v>
      </c>
      <c r="G157" s="18" t="s">
        <v>10572</v>
      </c>
    </row>
    <row r="158" spans="1:7" x14ac:dyDescent="0.3">
      <c r="A158" s="24">
        <v>46084</v>
      </c>
      <c r="B158" t="s">
        <v>1603</v>
      </c>
      <c r="C158" t="s">
        <v>179</v>
      </c>
      <c r="D158" t="s">
        <v>10573</v>
      </c>
      <c r="E158" t="s">
        <v>9358</v>
      </c>
      <c r="F158" s="25">
        <v>8.3333333333333329E-2</v>
      </c>
      <c r="G158" s="18" t="s">
        <v>10574</v>
      </c>
    </row>
    <row r="159" spans="1:7" x14ac:dyDescent="0.3">
      <c r="A159" s="24">
        <v>46084</v>
      </c>
      <c r="B159" t="s">
        <v>10575</v>
      </c>
      <c r="C159" t="s">
        <v>76</v>
      </c>
      <c r="D159" t="s">
        <v>10576</v>
      </c>
      <c r="E159" t="s">
        <v>212</v>
      </c>
      <c r="F159" s="25">
        <v>0.47916666666666669</v>
      </c>
      <c r="G159" s="18" t="s">
        <v>10577</v>
      </c>
    </row>
    <row r="160" spans="1:7" x14ac:dyDescent="0.3">
      <c r="A160" s="24">
        <v>46084</v>
      </c>
      <c r="B160" t="s">
        <v>10578</v>
      </c>
      <c r="C160" t="s">
        <v>32</v>
      </c>
      <c r="D160" t="s">
        <v>10579</v>
      </c>
      <c r="E160" t="s">
        <v>759</v>
      </c>
      <c r="G160" s="18" t="s">
        <v>10580</v>
      </c>
    </row>
    <row r="161" spans="1:11" x14ac:dyDescent="0.3">
      <c r="A161" s="24">
        <v>46084</v>
      </c>
      <c r="B161" t="s">
        <v>8628</v>
      </c>
      <c r="C161" t="s">
        <v>87</v>
      </c>
      <c r="D161" t="s">
        <v>10581</v>
      </c>
      <c r="E161" t="s">
        <v>5052</v>
      </c>
      <c r="G161" s="18" t="s">
        <v>10582</v>
      </c>
    </row>
    <row r="162" spans="1:11" x14ac:dyDescent="0.3">
      <c r="A162" s="24">
        <v>46084</v>
      </c>
      <c r="B162" t="s">
        <v>2</v>
      </c>
      <c r="C162" t="s">
        <v>424</v>
      </c>
      <c r="D162" t="s">
        <v>10583</v>
      </c>
      <c r="E162" t="s">
        <v>10584</v>
      </c>
      <c r="G162" s="18" t="s">
        <v>10585</v>
      </c>
    </row>
    <row r="163" spans="1:11" x14ac:dyDescent="0.3">
      <c r="A163" s="24">
        <v>46083</v>
      </c>
      <c r="B163" t="s">
        <v>2</v>
      </c>
      <c r="C163" t="s">
        <v>41</v>
      </c>
      <c r="D163" t="s">
        <v>10586</v>
      </c>
      <c r="E163" t="s">
        <v>6818</v>
      </c>
      <c r="G163" s="18" t="s">
        <v>10587</v>
      </c>
    </row>
    <row r="164" spans="1:11" x14ac:dyDescent="0.3">
      <c r="A164" s="24">
        <v>46083</v>
      </c>
      <c r="B164" t="s">
        <v>4567</v>
      </c>
      <c r="C164" t="s">
        <v>16</v>
      </c>
      <c r="D164" t="s">
        <v>10588</v>
      </c>
      <c r="E164" t="s">
        <v>759</v>
      </c>
      <c r="G164" s="18" t="s">
        <v>10589</v>
      </c>
    </row>
    <row r="165" spans="1:11" x14ac:dyDescent="0.3">
      <c r="A165" s="24">
        <v>46083</v>
      </c>
      <c r="B165" t="s">
        <v>427</v>
      </c>
      <c r="C165" t="s">
        <v>126</v>
      </c>
      <c r="D165" t="s">
        <v>10590</v>
      </c>
      <c r="E165" t="s">
        <v>212</v>
      </c>
      <c r="F165" s="25">
        <v>0.41805555555555557</v>
      </c>
      <c r="G165" s="18" t="s">
        <v>10591</v>
      </c>
    </row>
    <row r="166" spans="1:11" x14ac:dyDescent="0.3">
      <c r="A166" s="24">
        <v>46082</v>
      </c>
      <c r="B166" t="s">
        <v>2558</v>
      </c>
      <c r="C166" t="s">
        <v>36</v>
      </c>
      <c r="D166" t="s">
        <v>10592</v>
      </c>
      <c r="E166" t="s">
        <v>266</v>
      </c>
      <c r="G166" s="18" t="s">
        <v>10593</v>
      </c>
    </row>
    <row r="167" spans="1:11" x14ac:dyDescent="0.3">
      <c r="A167" s="24">
        <v>46082</v>
      </c>
      <c r="B167" t="s">
        <v>307</v>
      </c>
      <c r="C167" t="s">
        <v>16</v>
      </c>
      <c r="D167" t="s">
        <v>10594</v>
      </c>
      <c r="E167" t="s">
        <v>231</v>
      </c>
      <c r="G167" s="18" t="s">
        <v>10595</v>
      </c>
    </row>
    <row r="168" spans="1:11" x14ac:dyDescent="0.3">
      <c r="A168" s="24">
        <v>46080</v>
      </c>
      <c r="B168" t="s">
        <v>9492</v>
      </c>
      <c r="C168" t="s">
        <v>704</v>
      </c>
      <c r="D168" t="s">
        <v>10143</v>
      </c>
      <c r="E168" t="s">
        <v>5758</v>
      </c>
      <c r="G168" s="18" t="s">
        <v>10144</v>
      </c>
      <c r="H168" s="18"/>
      <c r="I168" s="18"/>
      <c r="J168" s="18"/>
      <c r="K168" s="18"/>
    </row>
    <row r="169" spans="1:11" x14ac:dyDescent="0.3">
      <c r="A169" s="24">
        <v>46080</v>
      </c>
      <c r="B169" t="s">
        <v>2</v>
      </c>
      <c r="C169" t="s">
        <v>618</v>
      </c>
      <c r="D169" t="s">
        <v>10145</v>
      </c>
      <c r="E169" t="s">
        <v>10146</v>
      </c>
      <c r="G169" s="18" t="s">
        <v>10147</v>
      </c>
      <c r="H169" s="18"/>
      <c r="I169" s="18"/>
      <c r="J169" s="18"/>
      <c r="K169" s="18"/>
    </row>
    <row r="170" spans="1:11" x14ac:dyDescent="0.3">
      <c r="A170" s="24">
        <v>46080</v>
      </c>
      <c r="B170" t="s">
        <v>6651</v>
      </c>
      <c r="C170" t="s">
        <v>12</v>
      </c>
      <c r="D170" t="s">
        <v>10148</v>
      </c>
      <c r="E170" t="s">
        <v>10149</v>
      </c>
      <c r="G170" s="18" t="s">
        <v>10150</v>
      </c>
      <c r="H170" s="18"/>
      <c r="I170" s="18"/>
      <c r="J170" s="18"/>
      <c r="K170" s="18"/>
    </row>
    <row r="171" spans="1:11" x14ac:dyDescent="0.3">
      <c r="A171" s="24">
        <v>46080</v>
      </c>
      <c r="B171" t="s">
        <v>10151</v>
      </c>
      <c r="C171" t="s">
        <v>59</v>
      </c>
      <c r="D171" t="s">
        <v>10152</v>
      </c>
      <c r="E171" t="s">
        <v>10153</v>
      </c>
      <c r="G171" s="18" t="s">
        <v>10154</v>
      </c>
      <c r="H171" s="18"/>
      <c r="I171" s="18"/>
      <c r="J171" s="18"/>
      <c r="K171" s="18"/>
    </row>
    <row r="172" spans="1:11" x14ac:dyDescent="0.3">
      <c r="A172" s="24">
        <v>46079</v>
      </c>
      <c r="B172" t="s">
        <v>10155</v>
      </c>
      <c r="C172" t="s">
        <v>20</v>
      </c>
      <c r="D172" t="s">
        <v>10156</v>
      </c>
      <c r="E172" t="s">
        <v>500</v>
      </c>
      <c r="G172" s="18" t="s">
        <v>10157</v>
      </c>
      <c r="H172" s="18"/>
      <c r="I172" s="18"/>
      <c r="J172" s="18"/>
      <c r="K172" s="18"/>
    </row>
    <row r="173" spans="1:11" x14ac:dyDescent="0.3">
      <c r="A173" s="24">
        <v>46079</v>
      </c>
      <c r="B173" t="s">
        <v>667</v>
      </c>
      <c r="C173" t="s">
        <v>59</v>
      </c>
      <c r="D173" t="s">
        <v>10158</v>
      </c>
      <c r="E173" t="s">
        <v>242</v>
      </c>
      <c r="G173" s="18" t="s">
        <v>10159</v>
      </c>
      <c r="H173" s="18"/>
      <c r="I173" s="18"/>
      <c r="J173" s="18"/>
      <c r="K173" s="18"/>
    </row>
    <row r="174" spans="1:11" x14ac:dyDescent="0.3">
      <c r="A174" s="24">
        <v>46078</v>
      </c>
      <c r="B174" t="s">
        <v>3552</v>
      </c>
      <c r="C174" t="s">
        <v>59</v>
      </c>
      <c r="D174" t="s">
        <v>10160</v>
      </c>
      <c r="E174" t="s">
        <v>5171</v>
      </c>
      <c r="G174" s="18" t="s">
        <v>10161</v>
      </c>
      <c r="H174" s="18"/>
      <c r="I174" s="18"/>
      <c r="J174" s="18"/>
      <c r="K174" s="18"/>
    </row>
    <row r="175" spans="1:11" x14ac:dyDescent="0.3">
      <c r="A175" s="24">
        <v>46077</v>
      </c>
      <c r="B175" t="s">
        <v>2422</v>
      </c>
      <c r="C175" t="s">
        <v>137</v>
      </c>
      <c r="D175" t="s">
        <v>10162</v>
      </c>
      <c r="E175" t="s">
        <v>10163</v>
      </c>
      <c r="G175" s="18" t="s">
        <v>10164</v>
      </c>
      <c r="H175" s="18"/>
      <c r="I175" s="18"/>
      <c r="J175" s="18"/>
      <c r="K175" s="18"/>
    </row>
    <row r="176" spans="1:11" x14ac:dyDescent="0.3">
      <c r="A176" s="24">
        <v>46077</v>
      </c>
      <c r="B176" t="s">
        <v>2</v>
      </c>
      <c r="C176" t="s">
        <v>63</v>
      </c>
      <c r="D176" t="s">
        <v>10165</v>
      </c>
      <c r="E176" t="s">
        <v>10166</v>
      </c>
      <c r="G176" s="18" t="s">
        <v>10167</v>
      </c>
      <c r="H176" s="18"/>
      <c r="I176" s="18"/>
      <c r="J176" s="18"/>
      <c r="K176" s="18"/>
    </row>
    <row r="177" spans="1:11" x14ac:dyDescent="0.3">
      <c r="A177" s="24">
        <v>46077</v>
      </c>
      <c r="B177" t="s">
        <v>10168</v>
      </c>
      <c r="C177" t="s">
        <v>12</v>
      </c>
      <c r="D177" t="s">
        <v>10169</v>
      </c>
      <c r="E177" t="s">
        <v>10170</v>
      </c>
      <c r="G177" s="18" t="s">
        <v>10171</v>
      </c>
      <c r="H177" s="18" t="s">
        <v>10172</v>
      </c>
      <c r="I177" s="18"/>
      <c r="J177" s="18"/>
      <c r="K177" s="18"/>
    </row>
    <row r="178" spans="1:11" x14ac:dyDescent="0.3">
      <c r="A178" s="24">
        <v>46077</v>
      </c>
      <c r="B178" t="s">
        <v>392</v>
      </c>
      <c r="C178" t="s">
        <v>76</v>
      </c>
      <c r="D178" t="s">
        <v>10173</v>
      </c>
      <c r="E178" t="s">
        <v>5052</v>
      </c>
      <c r="G178" s="18" t="s">
        <v>10174</v>
      </c>
      <c r="H178" s="18"/>
      <c r="I178" s="18"/>
      <c r="J178" s="18"/>
      <c r="K178" s="18"/>
    </row>
    <row r="179" spans="1:11" x14ac:dyDescent="0.3">
      <c r="A179" s="24">
        <v>46077</v>
      </c>
      <c r="B179" t="s">
        <v>10175</v>
      </c>
      <c r="C179" t="s">
        <v>12</v>
      </c>
      <c r="D179" t="s">
        <v>10176</v>
      </c>
      <c r="E179" t="s">
        <v>212</v>
      </c>
      <c r="F179" s="25">
        <v>0.29166666666666669</v>
      </c>
      <c r="G179" s="18" t="s">
        <v>10177</v>
      </c>
      <c r="H179" s="18"/>
      <c r="I179" s="18"/>
      <c r="J179" s="18"/>
      <c r="K179" s="18"/>
    </row>
    <row r="180" spans="1:11" x14ac:dyDescent="0.3">
      <c r="A180" s="24">
        <v>46076</v>
      </c>
      <c r="B180" t="s">
        <v>2</v>
      </c>
      <c r="C180" t="s">
        <v>24</v>
      </c>
      <c r="D180" t="s">
        <v>10178</v>
      </c>
      <c r="E180" t="s">
        <v>5187</v>
      </c>
      <c r="G180" s="18" t="s">
        <v>10179</v>
      </c>
      <c r="H180" s="18" t="s">
        <v>10180</v>
      </c>
      <c r="I180" s="18" t="s">
        <v>10181</v>
      </c>
      <c r="J180" s="18"/>
      <c r="K180" s="18"/>
    </row>
    <row r="181" spans="1:11" x14ac:dyDescent="0.3">
      <c r="A181" s="24">
        <v>46076</v>
      </c>
      <c r="B181" t="s">
        <v>520</v>
      </c>
      <c r="C181" t="s">
        <v>80</v>
      </c>
      <c r="D181" t="s">
        <v>10182</v>
      </c>
      <c r="E181" t="s">
        <v>5187</v>
      </c>
      <c r="G181" s="18" t="s">
        <v>10183</v>
      </c>
      <c r="H181" s="18"/>
      <c r="I181" s="18"/>
      <c r="J181" s="18"/>
      <c r="K181" s="18"/>
    </row>
    <row r="182" spans="1:11" x14ac:dyDescent="0.3">
      <c r="A182" s="24">
        <v>46076</v>
      </c>
      <c r="B182" t="s">
        <v>2</v>
      </c>
      <c r="C182" t="s">
        <v>45</v>
      </c>
      <c r="D182" t="s">
        <v>10184</v>
      </c>
      <c r="E182" t="s">
        <v>5743</v>
      </c>
      <c r="G182" s="18" t="s">
        <v>10185</v>
      </c>
      <c r="H182" s="18"/>
      <c r="I182" s="18"/>
      <c r="J182" s="18"/>
      <c r="K182" s="18"/>
    </row>
    <row r="183" spans="1:11" x14ac:dyDescent="0.3">
      <c r="A183" s="24">
        <v>46076</v>
      </c>
      <c r="B183" t="s">
        <v>2606</v>
      </c>
      <c r="C183" t="s">
        <v>45</v>
      </c>
      <c r="D183" t="s">
        <v>10186</v>
      </c>
      <c r="E183" t="s">
        <v>5540</v>
      </c>
      <c r="G183" s="18" t="s">
        <v>10187</v>
      </c>
      <c r="H183" s="18"/>
      <c r="I183" s="18"/>
      <c r="J183" s="18"/>
      <c r="K183" s="18"/>
    </row>
    <row r="184" spans="1:11" x14ac:dyDescent="0.3">
      <c r="A184" s="24">
        <v>46076</v>
      </c>
      <c r="B184" t="s">
        <v>2</v>
      </c>
      <c r="C184" t="s">
        <v>152</v>
      </c>
      <c r="D184" t="s">
        <v>10188</v>
      </c>
      <c r="E184" t="s">
        <v>10189</v>
      </c>
      <c r="G184" s="18" t="s">
        <v>10190</v>
      </c>
      <c r="H184" s="18"/>
      <c r="I184" s="18"/>
      <c r="J184" s="18"/>
      <c r="K184" s="18"/>
    </row>
    <row r="185" spans="1:11" x14ac:dyDescent="0.3">
      <c r="A185" s="24">
        <v>46075</v>
      </c>
      <c r="B185" t="s">
        <v>2302</v>
      </c>
      <c r="C185" t="s">
        <v>340</v>
      </c>
      <c r="D185" t="s">
        <v>10191</v>
      </c>
      <c r="E185" t="s">
        <v>10192</v>
      </c>
      <c r="G185" s="18" t="s">
        <v>10193</v>
      </c>
      <c r="H185" s="18"/>
      <c r="I185" s="18"/>
      <c r="J185" s="18"/>
      <c r="K185" s="18"/>
    </row>
    <row r="186" spans="1:11" x14ac:dyDescent="0.3">
      <c r="A186" s="24">
        <v>46074</v>
      </c>
      <c r="B186" t="s">
        <v>10194</v>
      </c>
      <c r="C186" t="s">
        <v>28</v>
      </c>
      <c r="D186" t="s">
        <v>10195</v>
      </c>
      <c r="E186" t="s">
        <v>10196</v>
      </c>
      <c r="G186" s="18" t="s">
        <v>10197</v>
      </c>
      <c r="H186" s="18"/>
      <c r="I186" s="18"/>
      <c r="J186" s="18"/>
      <c r="K186" s="18"/>
    </row>
    <row r="187" spans="1:11" x14ac:dyDescent="0.3">
      <c r="A187" s="24">
        <v>46073</v>
      </c>
      <c r="B187" t="s">
        <v>7257</v>
      </c>
      <c r="C187" t="s">
        <v>764</v>
      </c>
      <c r="D187" t="s">
        <v>10198</v>
      </c>
      <c r="E187" t="s">
        <v>280</v>
      </c>
      <c r="G187" s="18" t="s">
        <v>10199</v>
      </c>
      <c r="H187" s="18"/>
      <c r="I187" s="18"/>
      <c r="J187" s="18"/>
      <c r="K187" s="18"/>
    </row>
    <row r="188" spans="1:11" x14ac:dyDescent="0.3">
      <c r="A188" s="24">
        <v>46073</v>
      </c>
      <c r="B188" t="s">
        <v>1013</v>
      </c>
      <c r="C188" t="s">
        <v>133</v>
      </c>
      <c r="D188" t="s">
        <v>10200</v>
      </c>
      <c r="E188" t="s">
        <v>10201</v>
      </c>
      <c r="G188" s="18" t="s">
        <v>10202</v>
      </c>
      <c r="H188" s="18"/>
      <c r="I188" s="18"/>
      <c r="J188" s="18"/>
      <c r="K188" s="18"/>
    </row>
    <row r="189" spans="1:11" x14ac:dyDescent="0.3">
      <c r="A189" s="24">
        <v>46073</v>
      </c>
      <c r="B189" t="s">
        <v>10004</v>
      </c>
      <c r="C189" t="s">
        <v>24</v>
      </c>
      <c r="D189" t="s">
        <v>10203</v>
      </c>
      <c r="E189" t="s">
        <v>231</v>
      </c>
      <c r="G189" s="18" t="s">
        <v>10204</v>
      </c>
      <c r="H189" s="18"/>
      <c r="I189" s="18"/>
      <c r="J189" s="18"/>
      <c r="K189" s="18"/>
    </row>
    <row r="190" spans="1:11" x14ac:dyDescent="0.3">
      <c r="A190" s="24">
        <v>46072</v>
      </c>
      <c r="B190" t="s">
        <v>1443</v>
      </c>
      <c r="C190" t="s">
        <v>93</v>
      </c>
      <c r="D190" t="s">
        <v>10205</v>
      </c>
      <c r="E190" t="s">
        <v>231</v>
      </c>
      <c r="G190" s="18" t="s">
        <v>10206</v>
      </c>
      <c r="H190" s="18"/>
      <c r="I190" s="18"/>
      <c r="J190" s="18"/>
      <c r="K190" s="18"/>
    </row>
    <row r="191" spans="1:11" x14ac:dyDescent="0.3">
      <c r="A191" s="24">
        <v>46072</v>
      </c>
      <c r="B191" t="s">
        <v>3923</v>
      </c>
      <c r="C191" t="s">
        <v>537</v>
      </c>
      <c r="D191" t="s">
        <v>10207</v>
      </c>
      <c r="E191" t="s">
        <v>227</v>
      </c>
      <c r="G191" s="18" t="s">
        <v>10208</v>
      </c>
      <c r="H191" s="18" t="s">
        <v>10209</v>
      </c>
      <c r="I191" s="18" t="s">
        <v>10210</v>
      </c>
      <c r="J191" s="18"/>
      <c r="K191" s="18"/>
    </row>
    <row r="192" spans="1:11" x14ac:dyDescent="0.3">
      <c r="A192" s="24">
        <v>46072</v>
      </c>
      <c r="B192" t="s">
        <v>2</v>
      </c>
      <c r="C192" t="s">
        <v>126</v>
      </c>
      <c r="D192" t="s">
        <v>10211</v>
      </c>
      <c r="E192" t="s">
        <v>10212</v>
      </c>
      <c r="G192" s="18" t="s">
        <v>10213</v>
      </c>
      <c r="H192" s="18"/>
      <c r="I192" s="18"/>
      <c r="J192" s="18"/>
      <c r="K192" s="18"/>
    </row>
    <row r="193" spans="1:11" x14ac:dyDescent="0.3">
      <c r="A193" s="24">
        <v>46072</v>
      </c>
      <c r="B193" t="s">
        <v>10214</v>
      </c>
      <c r="C193" t="s">
        <v>704</v>
      </c>
      <c r="D193" t="s">
        <v>10215</v>
      </c>
      <c r="E193" t="s">
        <v>790</v>
      </c>
      <c r="G193" s="18" t="s">
        <v>10216</v>
      </c>
      <c r="H193" s="18"/>
      <c r="I193" s="18"/>
      <c r="J193" s="18"/>
      <c r="K193" s="18"/>
    </row>
    <row r="194" spans="1:11" x14ac:dyDescent="0.3">
      <c r="A194" s="24">
        <v>46072</v>
      </c>
      <c r="B194" t="s">
        <v>10217</v>
      </c>
      <c r="C194" t="s">
        <v>67</v>
      </c>
      <c r="D194" t="s">
        <v>10218</v>
      </c>
      <c r="E194" t="s">
        <v>759</v>
      </c>
      <c r="G194" s="18" t="s">
        <v>10219</v>
      </c>
      <c r="H194" s="18"/>
      <c r="I194" s="18"/>
      <c r="J194" s="18"/>
      <c r="K194" s="18"/>
    </row>
    <row r="195" spans="1:11" x14ac:dyDescent="0.3">
      <c r="A195" s="24">
        <v>46071</v>
      </c>
      <c r="B195" t="s">
        <v>10220</v>
      </c>
      <c r="C195" t="s">
        <v>233</v>
      </c>
      <c r="D195" t="s">
        <v>10221</v>
      </c>
      <c r="E195" t="s">
        <v>9358</v>
      </c>
      <c r="G195" s="18" t="s">
        <v>10222</v>
      </c>
      <c r="H195" s="18" t="s">
        <v>10223</v>
      </c>
      <c r="I195" s="18" t="s">
        <v>10224</v>
      </c>
      <c r="J195" s="18"/>
      <c r="K195" s="18"/>
    </row>
    <row r="196" spans="1:11" x14ac:dyDescent="0.3">
      <c r="A196" s="24">
        <v>46071</v>
      </c>
      <c r="B196" t="s">
        <v>2</v>
      </c>
      <c r="C196" t="s">
        <v>45</v>
      </c>
      <c r="D196" t="s">
        <v>10225</v>
      </c>
      <c r="E196" t="s">
        <v>8616</v>
      </c>
      <c r="G196" s="18" t="s">
        <v>10226</v>
      </c>
      <c r="H196" s="18"/>
      <c r="I196" s="18"/>
      <c r="J196" s="18"/>
      <c r="K196" s="18"/>
    </row>
    <row r="197" spans="1:11" x14ac:dyDescent="0.3">
      <c r="A197" s="24">
        <v>46071</v>
      </c>
      <c r="B197" t="s">
        <v>6843</v>
      </c>
      <c r="C197" t="s">
        <v>1122</v>
      </c>
      <c r="D197" t="s">
        <v>10227</v>
      </c>
      <c r="E197" t="s">
        <v>1031</v>
      </c>
      <c r="G197" s="18" t="s">
        <v>10228</v>
      </c>
      <c r="H197" s="18"/>
      <c r="I197" s="18"/>
      <c r="J197" s="18"/>
      <c r="K197" s="18"/>
    </row>
    <row r="198" spans="1:11" x14ac:dyDescent="0.3">
      <c r="A198" s="24">
        <v>46070</v>
      </c>
      <c r="B198" t="s">
        <v>6843</v>
      </c>
      <c r="C198" t="s">
        <v>1122</v>
      </c>
      <c r="D198" t="s">
        <v>10229</v>
      </c>
      <c r="E198" t="s">
        <v>1031</v>
      </c>
      <c r="G198" s="18" t="s">
        <v>10230</v>
      </c>
      <c r="H198" s="18"/>
      <c r="I198" s="18"/>
      <c r="J198" s="18"/>
      <c r="K198" s="18"/>
    </row>
    <row r="199" spans="1:11" x14ac:dyDescent="0.3">
      <c r="A199" s="24">
        <v>46070</v>
      </c>
      <c r="B199" t="s">
        <v>5042</v>
      </c>
      <c r="C199" t="s">
        <v>764</v>
      </c>
      <c r="D199" t="s">
        <v>10231</v>
      </c>
      <c r="E199" t="s">
        <v>6193</v>
      </c>
      <c r="G199" s="18" t="s">
        <v>10232</v>
      </c>
      <c r="H199" s="18" t="s">
        <v>10233</v>
      </c>
      <c r="I199" s="18"/>
      <c r="J199" s="18"/>
      <c r="K199" s="18"/>
    </row>
    <row r="200" spans="1:11" x14ac:dyDescent="0.3">
      <c r="A200" s="24">
        <v>46070</v>
      </c>
      <c r="B200" t="s">
        <v>10234</v>
      </c>
      <c r="C200" t="s">
        <v>87</v>
      </c>
      <c r="D200" t="s">
        <v>10235</v>
      </c>
      <c r="E200" t="s">
        <v>1031</v>
      </c>
      <c r="G200" s="18" t="s">
        <v>10236</v>
      </c>
      <c r="H200" s="18"/>
      <c r="I200" s="18"/>
      <c r="J200" s="18"/>
      <c r="K200" s="18"/>
    </row>
    <row r="201" spans="1:11" x14ac:dyDescent="0.3">
      <c r="A201" s="24">
        <v>46070</v>
      </c>
      <c r="B201" t="s">
        <v>520</v>
      </c>
      <c r="C201" t="s">
        <v>80</v>
      </c>
      <c r="D201" t="s">
        <v>10237</v>
      </c>
      <c r="E201" t="s">
        <v>10238</v>
      </c>
      <c r="G201" s="18" t="s">
        <v>10239</v>
      </c>
      <c r="H201" s="18"/>
      <c r="I201" s="18"/>
      <c r="J201" s="18"/>
      <c r="K201" s="18"/>
    </row>
    <row r="202" spans="1:11" x14ac:dyDescent="0.3">
      <c r="A202" s="24">
        <v>46070</v>
      </c>
      <c r="B202" t="s">
        <v>8653</v>
      </c>
      <c r="C202" t="s">
        <v>76</v>
      </c>
      <c r="D202" t="s">
        <v>10240</v>
      </c>
      <c r="E202" t="s">
        <v>759</v>
      </c>
      <c r="G202" s="18" t="s">
        <v>10241</v>
      </c>
      <c r="H202" s="18"/>
      <c r="I202" s="18"/>
      <c r="J202" s="18"/>
      <c r="K202" s="18"/>
    </row>
    <row r="203" spans="1:11" x14ac:dyDescent="0.3">
      <c r="A203" s="24">
        <v>46070</v>
      </c>
      <c r="B203" t="s">
        <v>10242</v>
      </c>
      <c r="C203" t="s">
        <v>45</v>
      </c>
      <c r="D203" t="s">
        <v>10243</v>
      </c>
      <c r="E203" t="s">
        <v>272</v>
      </c>
      <c r="G203" s="18" t="s">
        <v>10244</v>
      </c>
      <c r="H203" s="18"/>
      <c r="I203" s="18"/>
      <c r="J203" s="18"/>
      <c r="K203" s="18"/>
    </row>
    <row r="204" spans="1:11" x14ac:dyDescent="0.3">
      <c r="A204" s="24">
        <v>46069</v>
      </c>
      <c r="B204" t="s">
        <v>1607</v>
      </c>
      <c r="C204" t="s">
        <v>152</v>
      </c>
      <c r="D204" t="s">
        <v>10245</v>
      </c>
      <c r="E204" t="s">
        <v>231</v>
      </c>
      <c r="G204" s="18" t="s">
        <v>10246</v>
      </c>
      <c r="H204" s="18"/>
      <c r="I204" s="18"/>
      <c r="J204" s="18"/>
      <c r="K204" s="18"/>
    </row>
    <row r="205" spans="1:11" x14ac:dyDescent="0.3">
      <c r="A205" s="24">
        <v>46069</v>
      </c>
      <c r="B205" t="s">
        <v>10247</v>
      </c>
      <c r="C205" t="s">
        <v>16</v>
      </c>
      <c r="D205" t="s">
        <v>10248</v>
      </c>
      <c r="E205" t="s">
        <v>5052</v>
      </c>
      <c r="G205" s="18" t="s">
        <v>10249</v>
      </c>
      <c r="H205" s="18"/>
      <c r="I205" s="18"/>
      <c r="J205" s="18"/>
      <c r="K205" s="18"/>
    </row>
    <row r="206" spans="1:11" x14ac:dyDescent="0.3">
      <c r="A206" s="24">
        <v>46069</v>
      </c>
      <c r="B206" t="s">
        <v>1369</v>
      </c>
      <c r="C206" t="s">
        <v>59</v>
      </c>
      <c r="D206" t="s">
        <v>10250</v>
      </c>
      <c r="E206" t="s">
        <v>5540</v>
      </c>
      <c r="G206" s="18" t="s">
        <v>10251</v>
      </c>
      <c r="H206" s="18"/>
      <c r="I206" s="18"/>
      <c r="J206" s="18"/>
      <c r="K206" s="18"/>
    </row>
    <row r="207" spans="1:11" x14ac:dyDescent="0.3">
      <c r="A207" s="24">
        <v>46068</v>
      </c>
      <c r="B207" t="s">
        <v>2006</v>
      </c>
      <c r="C207" t="s">
        <v>41</v>
      </c>
      <c r="D207" t="s">
        <v>10252</v>
      </c>
      <c r="E207" t="s">
        <v>6564</v>
      </c>
      <c r="G207" s="18" t="s">
        <v>10253</v>
      </c>
      <c r="H207" s="18"/>
      <c r="I207" s="18"/>
      <c r="J207" s="18"/>
      <c r="K207" s="18"/>
    </row>
    <row r="208" spans="1:11" x14ac:dyDescent="0.3">
      <c r="A208" s="24">
        <v>46067</v>
      </c>
      <c r="B208" t="s">
        <v>10254</v>
      </c>
      <c r="C208" t="s">
        <v>20</v>
      </c>
      <c r="D208" t="s">
        <v>10255</v>
      </c>
      <c r="E208" t="s">
        <v>5052</v>
      </c>
      <c r="G208" s="18" t="s">
        <v>10256</v>
      </c>
      <c r="H208" s="18"/>
      <c r="I208" s="18"/>
      <c r="J208" s="18"/>
      <c r="K208" s="18"/>
    </row>
    <row r="209" spans="1:11" x14ac:dyDescent="0.3">
      <c r="A209" s="24">
        <v>46066</v>
      </c>
      <c r="B209" t="s">
        <v>755</v>
      </c>
      <c r="C209" t="s">
        <v>335</v>
      </c>
      <c r="D209" t="s">
        <v>10257</v>
      </c>
      <c r="E209" t="s">
        <v>266</v>
      </c>
      <c r="G209" s="18" t="s">
        <v>10258</v>
      </c>
      <c r="H209" s="18"/>
      <c r="I209" s="18"/>
      <c r="J209" s="18"/>
      <c r="K209" s="18"/>
    </row>
    <row r="210" spans="1:11" x14ac:dyDescent="0.3">
      <c r="A210" s="24">
        <v>46066</v>
      </c>
      <c r="B210" t="s">
        <v>10259</v>
      </c>
      <c r="C210" t="s">
        <v>87</v>
      </c>
      <c r="D210" t="s">
        <v>10260</v>
      </c>
      <c r="E210" t="s">
        <v>242</v>
      </c>
      <c r="G210" s="18" t="s">
        <v>10261</v>
      </c>
      <c r="H210" s="18"/>
      <c r="I210" s="18"/>
      <c r="J210" s="18"/>
      <c r="K210" s="18"/>
    </row>
    <row r="211" spans="1:11" x14ac:dyDescent="0.3">
      <c r="A211" s="24">
        <v>46066</v>
      </c>
      <c r="B211" t="s">
        <v>2</v>
      </c>
      <c r="C211" t="s">
        <v>76</v>
      </c>
      <c r="D211" t="s">
        <v>10262</v>
      </c>
      <c r="E211" t="s">
        <v>272</v>
      </c>
      <c r="G211" s="18" t="s">
        <v>10263</v>
      </c>
      <c r="H211" s="18"/>
      <c r="I211" s="18"/>
      <c r="J211" s="18"/>
      <c r="K211" s="18"/>
    </row>
    <row r="212" spans="1:11" x14ac:dyDescent="0.3">
      <c r="A212" s="24">
        <v>46065</v>
      </c>
      <c r="B212" t="s">
        <v>984</v>
      </c>
      <c r="C212" t="s">
        <v>111</v>
      </c>
      <c r="D212" t="s">
        <v>10264</v>
      </c>
      <c r="E212" t="s">
        <v>8806</v>
      </c>
      <c r="F212" s="25">
        <v>0.1111111111111111</v>
      </c>
      <c r="G212" s="18" t="s">
        <v>10265</v>
      </c>
      <c r="H212" s="18"/>
      <c r="I212" s="18"/>
      <c r="J212" s="18"/>
      <c r="K212" s="18"/>
    </row>
    <row r="213" spans="1:11" x14ac:dyDescent="0.3">
      <c r="A213" s="24">
        <v>46063</v>
      </c>
      <c r="B213" t="s">
        <v>2</v>
      </c>
      <c r="C213" t="s">
        <v>251</v>
      </c>
      <c r="D213" t="s">
        <v>10266</v>
      </c>
      <c r="E213" t="s">
        <v>5075</v>
      </c>
      <c r="G213" s="18" t="s">
        <v>10267</v>
      </c>
      <c r="H213" s="18"/>
      <c r="I213" s="18"/>
      <c r="J213" s="18"/>
      <c r="K213" s="18"/>
    </row>
    <row r="214" spans="1:11" x14ac:dyDescent="0.3">
      <c r="A214" s="24">
        <v>46063</v>
      </c>
      <c r="B214" t="s">
        <v>10259</v>
      </c>
      <c r="C214" t="s">
        <v>87</v>
      </c>
      <c r="D214" t="s">
        <v>10268</v>
      </c>
      <c r="E214" t="s">
        <v>242</v>
      </c>
      <c r="G214" s="18" t="s">
        <v>10269</v>
      </c>
      <c r="H214" s="18"/>
      <c r="I214" s="18"/>
      <c r="J214" s="18"/>
      <c r="K214" s="18"/>
    </row>
    <row r="215" spans="1:11" x14ac:dyDescent="0.3">
      <c r="A215" s="24">
        <v>46063</v>
      </c>
      <c r="B215" t="s">
        <v>5786</v>
      </c>
      <c r="C215" t="s">
        <v>340</v>
      </c>
      <c r="D215" t="s">
        <v>10270</v>
      </c>
      <c r="E215" t="s">
        <v>280</v>
      </c>
      <c r="F215" s="25">
        <v>0.84583333333333333</v>
      </c>
      <c r="G215" s="18" t="s">
        <v>10271</v>
      </c>
      <c r="H215" s="18"/>
      <c r="I215" s="18"/>
      <c r="J215" s="18"/>
      <c r="K215" s="18"/>
    </row>
    <row r="216" spans="1:11" x14ac:dyDescent="0.3">
      <c r="A216" s="24">
        <v>46063</v>
      </c>
      <c r="B216" t="s">
        <v>10272</v>
      </c>
      <c r="C216" t="s">
        <v>20</v>
      </c>
      <c r="D216" t="s">
        <v>10273</v>
      </c>
      <c r="E216" t="s">
        <v>1031</v>
      </c>
      <c r="G216" s="18" t="s">
        <v>10274</v>
      </c>
      <c r="H216" s="18"/>
      <c r="I216" s="18"/>
      <c r="J216" s="18"/>
      <c r="K216" s="18"/>
    </row>
    <row r="217" spans="1:11" x14ac:dyDescent="0.3">
      <c r="A217" s="24">
        <v>46063</v>
      </c>
      <c r="B217" t="s">
        <v>8384</v>
      </c>
      <c r="C217" t="s">
        <v>12</v>
      </c>
      <c r="D217" t="s">
        <v>10275</v>
      </c>
      <c r="E217" t="s">
        <v>10276</v>
      </c>
      <c r="G217" s="18" t="s">
        <v>10277</v>
      </c>
      <c r="H217" s="18"/>
      <c r="I217" s="18"/>
      <c r="J217" s="18"/>
      <c r="K217" s="18"/>
    </row>
    <row r="218" spans="1:11" x14ac:dyDescent="0.3">
      <c r="A218" s="24">
        <v>46063</v>
      </c>
      <c r="B218" t="s">
        <v>1855</v>
      </c>
      <c r="C218" t="s">
        <v>45</v>
      </c>
      <c r="D218" t="s">
        <v>10278</v>
      </c>
      <c r="E218" t="s">
        <v>3945</v>
      </c>
      <c r="G218" s="18" t="s">
        <v>10279</v>
      </c>
      <c r="H218" s="18"/>
      <c r="I218" s="18"/>
      <c r="J218" s="18"/>
      <c r="K218" s="18"/>
    </row>
    <row r="219" spans="1:11" x14ac:dyDescent="0.3">
      <c r="A219" s="24">
        <v>46062</v>
      </c>
      <c r="B219" t="s">
        <v>2</v>
      </c>
      <c r="C219" t="s">
        <v>111</v>
      </c>
      <c r="D219" t="s">
        <v>10280</v>
      </c>
      <c r="E219" t="s">
        <v>7223</v>
      </c>
      <c r="G219" s="18" t="s">
        <v>10281</v>
      </c>
      <c r="H219" s="18"/>
      <c r="I219" s="18"/>
      <c r="J219" s="18"/>
      <c r="K219" s="18"/>
    </row>
    <row r="220" spans="1:11" x14ac:dyDescent="0.3">
      <c r="A220" s="24">
        <v>46062</v>
      </c>
      <c r="B220" t="s">
        <v>3099</v>
      </c>
      <c r="C220" t="s">
        <v>45</v>
      </c>
      <c r="D220" t="s">
        <v>10282</v>
      </c>
      <c r="E220" t="s">
        <v>10283</v>
      </c>
      <c r="F220" t="s">
        <v>10284</v>
      </c>
      <c r="G220" s="18" t="s">
        <v>10285</v>
      </c>
      <c r="H220" s="18"/>
      <c r="I220" s="18"/>
      <c r="J220" s="18"/>
      <c r="K220" s="18"/>
    </row>
    <row r="221" spans="1:11" x14ac:dyDescent="0.3">
      <c r="A221" s="24">
        <v>46062</v>
      </c>
      <c r="B221" t="s">
        <v>10286</v>
      </c>
      <c r="C221" t="s">
        <v>233</v>
      </c>
      <c r="D221" t="s">
        <v>10287</v>
      </c>
      <c r="E221" t="s">
        <v>10288</v>
      </c>
      <c r="G221" s="18" t="s">
        <v>10289</v>
      </c>
      <c r="H221" s="18"/>
      <c r="I221" s="18"/>
      <c r="J221" s="18"/>
      <c r="K221" s="18"/>
    </row>
    <row r="222" spans="1:11" x14ac:dyDescent="0.3">
      <c r="A222" s="24">
        <v>46060</v>
      </c>
      <c r="B222" t="s">
        <v>10290</v>
      </c>
      <c r="C222" t="s">
        <v>56</v>
      </c>
      <c r="D222" t="s">
        <v>10291</v>
      </c>
      <c r="E222" t="s">
        <v>212</v>
      </c>
      <c r="G222" s="18" t="s">
        <v>10292</v>
      </c>
      <c r="H222" s="18"/>
      <c r="I222" s="18"/>
      <c r="J222" s="18"/>
      <c r="K222" s="18"/>
    </row>
    <row r="223" spans="1:11" x14ac:dyDescent="0.3">
      <c r="A223" s="24">
        <v>46060</v>
      </c>
      <c r="B223" t="s">
        <v>5325</v>
      </c>
      <c r="C223" t="s">
        <v>59</v>
      </c>
      <c r="D223" t="s">
        <v>10293</v>
      </c>
      <c r="E223" t="s">
        <v>256</v>
      </c>
      <c r="G223" s="18" t="s">
        <v>10294</v>
      </c>
      <c r="H223" s="18"/>
      <c r="I223" s="18"/>
      <c r="J223" s="18"/>
      <c r="K223" s="18"/>
    </row>
    <row r="224" spans="1:11" x14ac:dyDescent="0.3">
      <c r="A224" s="24">
        <v>46060</v>
      </c>
      <c r="B224" t="s">
        <v>414</v>
      </c>
      <c r="C224" t="s">
        <v>45</v>
      </c>
      <c r="D224" t="s">
        <v>10295</v>
      </c>
      <c r="E224" t="s">
        <v>479</v>
      </c>
      <c r="G224" s="18" t="s">
        <v>10296</v>
      </c>
      <c r="H224" s="18"/>
      <c r="I224" s="18"/>
      <c r="J224" s="18"/>
      <c r="K224" s="18"/>
    </row>
    <row r="225" spans="1:11" x14ac:dyDescent="0.3">
      <c r="A225" s="24">
        <v>46059</v>
      </c>
      <c r="B225" t="s">
        <v>2</v>
      </c>
      <c r="C225" t="s">
        <v>251</v>
      </c>
      <c r="D225" t="s">
        <v>10297</v>
      </c>
      <c r="E225" t="s">
        <v>5540</v>
      </c>
      <c r="G225" s="18" t="s">
        <v>10298</v>
      </c>
      <c r="H225" s="18"/>
      <c r="I225" s="18"/>
      <c r="J225" s="18"/>
      <c r="K225" s="18"/>
    </row>
    <row r="226" spans="1:11" x14ac:dyDescent="0.3">
      <c r="A226" s="24">
        <v>46059</v>
      </c>
      <c r="B226" t="s">
        <v>5054</v>
      </c>
      <c r="C226" t="s">
        <v>179</v>
      </c>
      <c r="D226" t="s">
        <v>10299</v>
      </c>
      <c r="E226" t="s">
        <v>7401</v>
      </c>
      <c r="G226" s="18" t="s">
        <v>10300</v>
      </c>
      <c r="H226" s="18"/>
      <c r="I226" s="18"/>
      <c r="J226" s="18"/>
      <c r="K226" s="18"/>
    </row>
    <row r="227" spans="1:11" x14ac:dyDescent="0.3">
      <c r="A227" s="24">
        <v>46059</v>
      </c>
      <c r="B227" t="s">
        <v>7113</v>
      </c>
      <c r="C227" t="s">
        <v>20</v>
      </c>
      <c r="D227" t="s">
        <v>10301</v>
      </c>
      <c r="E227" t="s">
        <v>7153</v>
      </c>
      <c r="G227" s="18" t="s">
        <v>10302</v>
      </c>
      <c r="H227" s="18"/>
      <c r="I227" s="18"/>
      <c r="J227" s="18"/>
      <c r="K227" s="18"/>
    </row>
    <row r="228" spans="1:11" x14ac:dyDescent="0.3">
      <c r="A228" s="24">
        <v>46059</v>
      </c>
      <c r="B228" t="s">
        <v>10303</v>
      </c>
      <c r="C228" t="s">
        <v>99</v>
      </c>
      <c r="D228" t="s">
        <v>10304</v>
      </c>
      <c r="E228" t="s">
        <v>8129</v>
      </c>
      <c r="G228" s="18" t="s">
        <v>10305</v>
      </c>
      <c r="H228" s="18"/>
      <c r="I228" s="18"/>
      <c r="J228" s="18"/>
      <c r="K228" s="18"/>
    </row>
    <row r="229" spans="1:11" x14ac:dyDescent="0.3">
      <c r="A229" s="24">
        <v>46059</v>
      </c>
      <c r="B229" t="s">
        <v>10306</v>
      </c>
      <c r="C229" t="s">
        <v>187</v>
      </c>
      <c r="D229" t="s">
        <v>10307</v>
      </c>
      <c r="E229" t="s">
        <v>6327</v>
      </c>
      <c r="G229" s="18" t="s">
        <v>10308</v>
      </c>
      <c r="H229" s="18"/>
      <c r="I229" s="18"/>
      <c r="J229" s="18"/>
      <c r="K229" s="18"/>
    </row>
    <row r="230" spans="1:11" x14ac:dyDescent="0.3">
      <c r="A230" s="24">
        <v>46058</v>
      </c>
      <c r="B230" t="s">
        <v>9310</v>
      </c>
      <c r="C230" t="s">
        <v>20</v>
      </c>
      <c r="D230" t="s">
        <v>10309</v>
      </c>
      <c r="E230" t="s">
        <v>5052</v>
      </c>
      <c r="G230" s="18" t="s">
        <v>10310</v>
      </c>
      <c r="H230" s="18"/>
      <c r="I230" s="18"/>
      <c r="J230" s="18"/>
      <c r="K230" s="18"/>
    </row>
    <row r="231" spans="1:11" x14ac:dyDescent="0.3">
      <c r="A231" s="24">
        <v>46057</v>
      </c>
      <c r="B231" t="s">
        <v>2</v>
      </c>
      <c r="C231" t="s">
        <v>251</v>
      </c>
      <c r="D231" t="s">
        <v>10311</v>
      </c>
      <c r="E231" t="s">
        <v>242</v>
      </c>
      <c r="G231" s="18" t="s">
        <v>10312</v>
      </c>
      <c r="H231" s="18"/>
      <c r="I231" s="18"/>
      <c r="J231" s="18"/>
      <c r="K231" s="18"/>
    </row>
    <row r="232" spans="1:11" x14ac:dyDescent="0.3">
      <c r="A232" s="24">
        <v>46057</v>
      </c>
      <c r="B232" t="s">
        <v>392</v>
      </c>
      <c r="C232" t="s">
        <v>45</v>
      </c>
      <c r="D232" t="s">
        <v>10313</v>
      </c>
      <c r="E232" t="s">
        <v>741</v>
      </c>
      <c r="G232" s="18" t="s">
        <v>10314</v>
      </c>
      <c r="H232" s="18"/>
      <c r="I232" s="18"/>
      <c r="J232" s="18"/>
      <c r="K232" s="18"/>
    </row>
    <row r="233" spans="1:11" x14ac:dyDescent="0.3">
      <c r="A233" s="24">
        <v>46057</v>
      </c>
      <c r="B233" t="s">
        <v>10315</v>
      </c>
      <c r="C233" t="s">
        <v>233</v>
      </c>
      <c r="D233" t="s">
        <v>10316</v>
      </c>
      <c r="E233" t="s">
        <v>8129</v>
      </c>
      <c r="G233" s="18" t="s">
        <v>10317</v>
      </c>
      <c r="H233" s="18"/>
      <c r="I233" s="18"/>
      <c r="J233" s="18"/>
      <c r="K233" s="18"/>
    </row>
    <row r="234" spans="1:11" x14ac:dyDescent="0.3">
      <c r="A234" s="24">
        <v>46057</v>
      </c>
      <c r="B234" t="s">
        <v>10318</v>
      </c>
      <c r="C234" t="s">
        <v>87</v>
      </c>
      <c r="D234" t="s">
        <v>10319</v>
      </c>
      <c r="E234" t="s">
        <v>10320</v>
      </c>
      <c r="G234" s="18" t="s">
        <v>10321</v>
      </c>
      <c r="H234" s="18"/>
      <c r="I234" s="18"/>
      <c r="J234" s="18"/>
      <c r="K234" s="18"/>
    </row>
    <row r="235" spans="1:11" x14ac:dyDescent="0.3">
      <c r="A235" s="24">
        <v>46057</v>
      </c>
      <c r="B235" t="s">
        <v>10322</v>
      </c>
      <c r="C235" t="s">
        <v>32</v>
      </c>
      <c r="D235" t="s">
        <v>10323</v>
      </c>
      <c r="E235" t="s">
        <v>10320</v>
      </c>
      <c r="G235" s="18" t="s">
        <v>10324</v>
      </c>
      <c r="H235" s="18"/>
      <c r="I235" s="18"/>
      <c r="J235" s="18"/>
      <c r="K235" s="18"/>
    </row>
    <row r="236" spans="1:11" x14ac:dyDescent="0.3">
      <c r="A236" s="24">
        <v>46057</v>
      </c>
      <c r="B236" t="s">
        <v>1855</v>
      </c>
      <c r="C236" t="s">
        <v>45</v>
      </c>
      <c r="D236" t="s">
        <v>10325</v>
      </c>
      <c r="E236" t="s">
        <v>3945</v>
      </c>
      <c r="G236" s="18" t="s">
        <v>10326</v>
      </c>
      <c r="H236" s="18"/>
      <c r="I236" s="18"/>
      <c r="J236" s="18"/>
      <c r="K236" s="18"/>
    </row>
    <row r="237" spans="1:11" x14ac:dyDescent="0.3">
      <c r="A237" s="24">
        <v>46057</v>
      </c>
      <c r="B237" t="s">
        <v>10327</v>
      </c>
      <c r="C237" t="s">
        <v>87</v>
      </c>
      <c r="D237" t="s">
        <v>10328</v>
      </c>
      <c r="E237" t="s">
        <v>6602</v>
      </c>
      <c r="G237" s="18" t="s">
        <v>10329</v>
      </c>
      <c r="H237" s="18"/>
      <c r="I237" s="18"/>
      <c r="J237" s="18"/>
      <c r="K237" s="18"/>
    </row>
    <row r="238" spans="1:11" x14ac:dyDescent="0.3">
      <c r="A238" s="24">
        <v>46056</v>
      </c>
      <c r="B238" t="s">
        <v>10330</v>
      </c>
      <c r="C238" t="s">
        <v>111</v>
      </c>
      <c r="D238" t="s">
        <v>10331</v>
      </c>
      <c r="E238" t="s">
        <v>8296</v>
      </c>
      <c r="G238" s="18" t="s">
        <v>10332</v>
      </c>
      <c r="H238" s="18"/>
      <c r="I238" s="18"/>
      <c r="J238" s="18"/>
      <c r="K238" s="18"/>
    </row>
    <row r="239" spans="1:11" x14ac:dyDescent="0.3">
      <c r="A239" s="24">
        <v>46056</v>
      </c>
      <c r="B239" t="s">
        <v>9694</v>
      </c>
      <c r="C239" t="s">
        <v>59</v>
      </c>
      <c r="D239" t="s">
        <v>10333</v>
      </c>
      <c r="E239" t="s">
        <v>6867</v>
      </c>
      <c r="G239" s="18" t="s">
        <v>10334</v>
      </c>
      <c r="H239" s="18"/>
      <c r="I239" s="18"/>
      <c r="J239" s="18"/>
      <c r="K239" s="18"/>
    </row>
    <row r="240" spans="1:11" x14ac:dyDescent="0.3">
      <c r="A240" s="24">
        <v>46056</v>
      </c>
      <c r="B240" t="s">
        <v>10004</v>
      </c>
      <c r="C240" t="s">
        <v>24</v>
      </c>
      <c r="D240" t="s">
        <v>10335</v>
      </c>
      <c r="E240" t="s">
        <v>242</v>
      </c>
      <c r="G240" s="18" t="s">
        <v>10336</v>
      </c>
      <c r="H240" s="18"/>
      <c r="I240" s="18"/>
      <c r="J240" s="18"/>
      <c r="K240" s="18"/>
    </row>
    <row r="241" spans="1:11" x14ac:dyDescent="0.3">
      <c r="A241" s="24">
        <v>46056</v>
      </c>
      <c r="B241" t="s">
        <v>2022</v>
      </c>
      <c r="C241" t="s">
        <v>32</v>
      </c>
      <c r="D241" t="s">
        <v>10337</v>
      </c>
      <c r="E241" t="s">
        <v>212</v>
      </c>
      <c r="F241" s="25">
        <v>8.0555555555555561E-2</v>
      </c>
      <c r="G241" s="18" t="s">
        <v>10338</v>
      </c>
      <c r="H241" s="18"/>
      <c r="I241" s="18"/>
      <c r="J241" s="18"/>
      <c r="K241" s="18"/>
    </row>
    <row r="242" spans="1:11" x14ac:dyDescent="0.3">
      <c r="A242" s="24">
        <v>46056</v>
      </c>
      <c r="B242" t="s">
        <v>1099</v>
      </c>
      <c r="C242" t="s">
        <v>704</v>
      </c>
      <c r="D242" t="s">
        <v>10339</v>
      </c>
      <c r="E242" t="s">
        <v>8860</v>
      </c>
      <c r="G242" s="18" t="s">
        <v>10340</v>
      </c>
      <c r="H242" s="18"/>
      <c r="I242" s="18"/>
      <c r="J242" s="18"/>
      <c r="K242" s="18"/>
    </row>
    <row r="243" spans="1:11" x14ac:dyDescent="0.3">
      <c r="A243" s="24">
        <v>46056</v>
      </c>
      <c r="B243" t="s">
        <v>410</v>
      </c>
      <c r="C243" t="s">
        <v>45</v>
      </c>
      <c r="D243" t="s">
        <v>10341</v>
      </c>
      <c r="E243" t="s">
        <v>212</v>
      </c>
      <c r="F243" s="25">
        <v>4.8611111111111112E-2</v>
      </c>
      <c r="G243" s="18" t="s">
        <v>10342</v>
      </c>
      <c r="H243" s="18"/>
      <c r="I243" s="18"/>
      <c r="J243" s="18"/>
      <c r="K243" s="18"/>
    </row>
    <row r="244" spans="1:11" x14ac:dyDescent="0.3">
      <c r="A244" s="24">
        <v>46056</v>
      </c>
      <c r="B244" t="s">
        <v>2</v>
      </c>
      <c r="C244" t="s">
        <v>41</v>
      </c>
      <c r="D244" t="s">
        <v>10343</v>
      </c>
      <c r="E244" t="s">
        <v>10344</v>
      </c>
      <c r="G244" s="18" t="s">
        <v>10345</v>
      </c>
      <c r="H244" s="18"/>
      <c r="I244" s="18"/>
      <c r="J244" s="18"/>
      <c r="K244" s="18"/>
    </row>
    <row r="245" spans="1:11" x14ac:dyDescent="0.3">
      <c r="A245" s="24">
        <v>46056</v>
      </c>
      <c r="B245" t="s">
        <v>4375</v>
      </c>
      <c r="C245" t="s">
        <v>20</v>
      </c>
      <c r="D245" t="s">
        <v>10346</v>
      </c>
      <c r="E245" t="s">
        <v>10347</v>
      </c>
      <c r="G245" s="18" t="s">
        <v>10348</v>
      </c>
      <c r="H245" s="18"/>
      <c r="I245" s="18"/>
      <c r="J245" s="18"/>
      <c r="K245" s="18"/>
    </row>
    <row r="246" spans="1:11" x14ac:dyDescent="0.3">
      <c r="A246" s="24">
        <v>46055</v>
      </c>
      <c r="B246" t="s">
        <v>10349</v>
      </c>
      <c r="C246" t="s">
        <v>56</v>
      </c>
      <c r="D246" t="s">
        <v>10350</v>
      </c>
      <c r="E246" t="s">
        <v>10351</v>
      </c>
      <c r="G246" s="18" t="s">
        <v>10352</v>
      </c>
      <c r="H246" s="18"/>
      <c r="I246" s="18"/>
      <c r="J246" s="18"/>
      <c r="K246" s="18"/>
    </row>
    <row r="247" spans="1:11" x14ac:dyDescent="0.3">
      <c r="A247" s="24">
        <v>46054</v>
      </c>
      <c r="B247" t="s">
        <v>10353</v>
      </c>
      <c r="C247" t="s">
        <v>59</v>
      </c>
      <c r="D247" t="s">
        <v>10354</v>
      </c>
      <c r="E247" t="s">
        <v>305</v>
      </c>
      <c r="G247" s="18" t="s">
        <v>10355</v>
      </c>
      <c r="H247" s="18"/>
      <c r="I247" s="18"/>
      <c r="J247" s="18"/>
      <c r="K247" s="18"/>
    </row>
    <row r="248" spans="1:11" x14ac:dyDescent="0.3">
      <c r="A248" s="24">
        <v>46053</v>
      </c>
      <c r="B248" t="s">
        <v>9929</v>
      </c>
      <c r="C248" t="s">
        <v>20</v>
      </c>
      <c r="D248" t="s">
        <v>9930</v>
      </c>
      <c r="E248" t="s">
        <v>5956</v>
      </c>
      <c r="G248" s="18" t="s">
        <v>9931</v>
      </c>
      <c r="H248" s="18"/>
      <c r="I248" s="18"/>
      <c r="J248" s="18"/>
      <c r="K248" s="18"/>
    </row>
    <row r="249" spans="1:11" x14ac:dyDescent="0.3">
      <c r="A249" s="24">
        <v>46052</v>
      </c>
      <c r="B249" t="s">
        <v>5284</v>
      </c>
      <c r="C249" t="s">
        <v>71</v>
      </c>
      <c r="D249" t="s">
        <v>9932</v>
      </c>
      <c r="E249" t="s">
        <v>212</v>
      </c>
      <c r="G249" s="18" t="s">
        <v>9933</v>
      </c>
      <c r="H249" s="18"/>
      <c r="I249" s="18"/>
      <c r="J249" s="18"/>
      <c r="K249" s="18"/>
    </row>
    <row r="250" spans="1:11" x14ac:dyDescent="0.3">
      <c r="A250" s="24">
        <v>46051</v>
      </c>
      <c r="B250" t="s">
        <v>9513</v>
      </c>
      <c r="C250" t="s">
        <v>59</v>
      </c>
      <c r="D250" t="s">
        <v>9934</v>
      </c>
      <c r="E250" t="s">
        <v>5956</v>
      </c>
      <c r="G250" s="18" t="s">
        <v>9935</v>
      </c>
      <c r="H250" s="18"/>
      <c r="I250" s="18"/>
      <c r="J250" s="18"/>
      <c r="K250" s="18"/>
    </row>
    <row r="251" spans="1:11" x14ac:dyDescent="0.3">
      <c r="A251" s="24">
        <v>46051</v>
      </c>
      <c r="B251" t="s">
        <v>129</v>
      </c>
      <c r="C251" t="s">
        <v>36</v>
      </c>
      <c r="D251" t="s">
        <v>9936</v>
      </c>
      <c r="E251" t="s">
        <v>5052</v>
      </c>
      <c r="G251" s="18" t="s">
        <v>9937</v>
      </c>
      <c r="H251" s="18"/>
      <c r="I251" s="18"/>
      <c r="J251" s="18"/>
      <c r="K251" s="18"/>
    </row>
    <row r="252" spans="1:11" x14ac:dyDescent="0.3">
      <c r="A252" s="24">
        <v>46051</v>
      </c>
      <c r="B252" t="s">
        <v>1244</v>
      </c>
      <c r="C252" t="s">
        <v>340</v>
      </c>
      <c r="D252" t="s">
        <v>9938</v>
      </c>
      <c r="E252" t="s">
        <v>6415</v>
      </c>
      <c r="G252" s="18" t="s">
        <v>9939</v>
      </c>
      <c r="H252" s="18"/>
      <c r="I252" s="18"/>
      <c r="J252" s="18"/>
      <c r="K252" s="18"/>
    </row>
    <row r="253" spans="1:11" x14ac:dyDescent="0.3">
      <c r="A253" s="24">
        <v>46050</v>
      </c>
      <c r="B253" t="s">
        <v>9940</v>
      </c>
      <c r="C253" t="s">
        <v>251</v>
      </c>
      <c r="D253" t="s">
        <v>9941</v>
      </c>
      <c r="E253" t="s">
        <v>9942</v>
      </c>
      <c r="G253" s="18" t="s">
        <v>9943</v>
      </c>
      <c r="H253" s="18"/>
      <c r="I253" s="18"/>
      <c r="J253" s="18"/>
      <c r="K253" s="18"/>
    </row>
    <row r="254" spans="1:11" x14ac:dyDescent="0.3">
      <c r="A254" s="24">
        <v>46050</v>
      </c>
      <c r="B254" t="s">
        <v>9944</v>
      </c>
      <c r="C254" t="s">
        <v>395</v>
      </c>
      <c r="D254" t="s">
        <v>9945</v>
      </c>
      <c r="E254" t="s">
        <v>212</v>
      </c>
      <c r="G254" s="18"/>
      <c r="H254" s="18"/>
      <c r="I254" s="18"/>
      <c r="J254" s="18"/>
      <c r="K254" s="18"/>
    </row>
    <row r="255" spans="1:11" x14ac:dyDescent="0.3">
      <c r="A255" s="24">
        <v>46050</v>
      </c>
      <c r="B255" t="s">
        <v>6651</v>
      </c>
      <c r="C255" t="s">
        <v>12</v>
      </c>
      <c r="D255" t="s">
        <v>9946</v>
      </c>
      <c r="E255" t="s">
        <v>9947</v>
      </c>
      <c r="G255" s="18" t="s">
        <v>9948</v>
      </c>
      <c r="H255" s="18"/>
      <c r="I255" s="18"/>
      <c r="J255" s="18"/>
      <c r="K255" s="18"/>
    </row>
    <row r="256" spans="1:11" x14ac:dyDescent="0.3">
      <c r="A256" s="24">
        <v>46049</v>
      </c>
      <c r="B256" t="s">
        <v>2</v>
      </c>
      <c r="C256" t="s">
        <v>485</v>
      </c>
      <c r="D256" t="s">
        <v>9949</v>
      </c>
      <c r="E256" t="s">
        <v>3784</v>
      </c>
      <c r="G256" s="18" t="s">
        <v>9950</v>
      </c>
      <c r="H256" s="18"/>
      <c r="I256" s="18"/>
      <c r="J256" s="18"/>
      <c r="K256" s="18"/>
    </row>
    <row r="257" spans="1:11" x14ac:dyDescent="0.3">
      <c r="A257" s="24">
        <v>46048</v>
      </c>
      <c r="B257" t="s">
        <v>129</v>
      </c>
      <c r="C257" t="s">
        <v>36</v>
      </c>
      <c r="D257" t="s">
        <v>9951</v>
      </c>
      <c r="E257" t="s">
        <v>6415</v>
      </c>
      <c r="G257" s="18" t="s">
        <v>9952</v>
      </c>
      <c r="H257" s="18"/>
      <c r="I257" s="18"/>
      <c r="J257" s="18"/>
      <c r="K257" s="18"/>
    </row>
    <row r="258" spans="1:11" x14ac:dyDescent="0.3">
      <c r="A258" s="24">
        <v>46047</v>
      </c>
      <c r="B258" t="s">
        <v>4315</v>
      </c>
      <c r="C258" t="s">
        <v>1310</v>
      </c>
      <c r="D258" t="s">
        <v>9953</v>
      </c>
      <c r="E258" t="s">
        <v>1031</v>
      </c>
      <c r="G258" s="18" t="s">
        <v>9954</v>
      </c>
      <c r="H258" s="18"/>
      <c r="I258" s="18"/>
      <c r="J258" s="18"/>
      <c r="K258" s="18"/>
    </row>
    <row r="259" spans="1:11" x14ac:dyDescent="0.3">
      <c r="A259" s="24">
        <v>46047</v>
      </c>
      <c r="B259" t="s">
        <v>9955</v>
      </c>
      <c r="C259" t="s">
        <v>59</v>
      </c>
      <c r="D259" t="s">
        <v>9956</v>
      </c>
      <c r="E259" t="s">
        <v>212</v>
      </c>
      <c r="F259" s="25">
        <v>0.72986111111111107</v>
      </c>
      <c r="G259" s="18" t="s">
        <v>9957</v>
      </c>
      <c r="H259" s="18"/>
      <c r="I259" s="18"/>
      <c r="J259" s="18"/>
      <c r="K259" s="18"/>
    </row>
    <row r="260" spans="1:11" x14ac:dyDescent="0.3">
      <c r="A260" s="24">
        <v>46047</v>
      </c>
      <c r="B260" t="s">
        <v>48</v>
      </c>
      <c r="C260" t="s">
        <v>45</v>
      </c>
      <c r="D260" t="s">
        <v>9958</v>
      </c>
      <c r="E260" t="s">
        <v>9959</v>
      </c>
      <c r="G260" s="18" t="s">
        <v>9960</v>
      </c>
      <c r="H260" s="18"/>
      <c r="I260" s="18"/>
      <c r="J260" s="18"/>
      <c r="K260" s="18"/>
    </row>
    <row r="261" spans="1:11" x14ac:dyDescent="0.3">
      <c r="A261" s="24">
        <v>46046</v>
      </c>
      <c r="B261" t="s">
        <v>9961</v>
      </c>
      <c r="C261" t="s">
        <v>87</v>
      </c>
      <c r="D261" t="s">
        <v>9962</v>
      </c>
      <c r="E261" t="s">
        <v>5481</v>
      </c>
      <c r="G261" s="18" t="s">
        <v>9963</v>
      </c>
      <c r="H261" s="18"/>
      <c r="I261" s="18"/>
      <c r="J261" s="18"/>
      <c r="K261" s="18"/>
    </row>
    <row r="262" spans="1:11" x14ac:dyDescent="0.3">
      <c r="A262" s="24">
        <v>46045</v>
      </c>
      <c r="B262" t="s">
        <v>9964</v>
      </c>
      <c r="C262" t="s">
        <v>59</v>
      </c>
      <c r="D262" t="s">
        <v>9965</v>
      </c>
      <c r="E262" t="s">
        <v>8296</v>
      </c>
      <c r="G262" s="18" t="s">
        <v>9966</v>
      </c>
      <c r="H262" s="18"/>
      <c r="I262" s="18"/>
      <c r="J262" s="18"/>
      <c r="K262" s="18"/>
    </row>
    <row r="263" spans="1:11" x14ac:dyDescent="0.3">
      <c r="A263" s="24">
        <v>46045</v>
      </c>
      <c r="B263" t="s">
        <v>1474</v>
      </c>
      <c r="C263" t="s">
        <v>179</v>
      </c>
      <c r="D263" t="s">
        <v>9967</v>
      </c>
      <c r="E263" t="s">
        <v>6564</v>
      </c>
      <c r="G263" s="18" t="s">
        <v>9968</v>
      </c>
      <c r="H263" s="18"/>
      <c r="I263" s="18"/>
      <c r="J263" s="18"/>
      <c r="K263" s="18"/>
    </row>
    <row r="264" spans="1:11" x14ac:dyDescent="0.3">
      <c r="A264" s="24">
        <v>46045</v>
      </c>
      <c r="B264" t="s">
        <v>443</v>
      </c>
      <c r="C264" t="s">
        <v>20</v>
      </c>
      <c r="D264" t="s">
        <v>9969</v>
      </c>
      <c r="E264" t="s">
        <v>212</v>
      </c>
      <c r="F264" s="25">
        <v>0.42916666666666664</v>
      </c>
      <c r="G264" s="18" t="s">
        <v>9970</v>
      </c>
      <c r="H264" s="18"/>
      <c r="I264" s="18"/>
      <c r="J264" s="18"/>
      <c r="K264" s="18"/>
    </row>
    <row r="265" spans="1:11" x14ac:dyDescent="0.3">
      <c r="A265" s="24">
        <v>46044</v>
      </c>
      <c r="B265" t="s">
        <v>2755</v>
      </c>
      <c r="C265" t="s">
        <v>16</v>
      </c>
      <c r="D265" t="s">
        <v>9971</v>
      </c>
      <c r="E265" t="s">
        <v>6363</v>
      </c>
      <c r="G265" s="18" t="s">
        <v>9972</v>
      </c>
      <c r="H265" s="18"/>
      <c r="I265" s="18"/>
      <c r="J265" s="18"/>
      <c r="K265" s="18"/>
    </row>
    <row r="266" spans="1:11" x14ac:dyDescent="0.3">
      <c r="A266" s="24">
        <v>46044</v>
      </c>
      <c r="B266" t="s">
        <v>392</v>
      </c>
      <c r="C266" t="s">
        <v>36</v>
      </c>
      <c r="D266" t="s">
        <v>9973</v>
      </c>
      <c r="E266" t="s">
        <v>6811</v>
      </c>
      <c r="G266" s="18" t="s">
        <v>9974</v>
      </c>
      <c r="H266" s="18"/>
      <c r="I266" s="18"/>
      <c r="J266" s="18"/>
      <c r="K266" s="18"/>
    </row>
    <row r="267" spans="1:11" x14ac:dyDescent="0.3">
      <c r="A267" s="24">
        <v>46043</v>
      </c>
      <c r="B267" t="s">
        <v>7789</v>
      </c>
      <c r="C267" t="s">
        <v>179</v>
      </c>
      <c r="D267" t="s">
        <v>9975</v>
      </c>
      <c r="E267" t="s">
        <v>212</v>
      </c>
      <c r="F267" s="25">
        <v>0.15416666666666667</v>
      </c>
      <c r="G267" s="18" t="s">
        <v>9976</v>
      </c>
      <c r="H267" s="18"/>
      <c r="I267" s="18"/>
      <c r="J267" s="18"/>
      <c r="K267" s="18"/>
    </row>
    <row r="268" spans="1:11" x14ac:dyDescent="0.3">
      <c r="A268" s="24">
        <v>46043</v>
      </c>
      <c r="B268" t="s">
        <v>392</v>
      </c>
      <c r="C268" t="s">
        <v>126</v>
      </c>
      <c r="D268" t="s">
        <v>9977</v>
      </c>
      <c r="E268" t="s">
        <v>5092</v>
      </c>
      <c r="G268" s="18" t="s">
        <v>9978</v>
      </c>
      <c r="H268" s="18"/>
      <c r="I268" s="18"/>
      <c r="J268" s="18"/>
      <c r="K268" s="18"/>
    </row>
    <row r="269" spans="1:11" x14ac:dyDescent="0.3">
      <c r="A269" s="24">
        <v>46043</v>
      </c>
      <c r="B269" t="s">
        <v>2</v>
      </c>
      <c r="C269" t="s">
        <v>485</v>
      </c>
      <c r="D269" t="s">
        <v>9979</v>
      </c>
      <c r="E269" t="s">
        <v>9980</v>
      </c>
      <c r="G269" s="18" t="s">
        <v>9981</v>
      </c>
      <c r="H269" s="18"/>
      <c r="I269" s="18"/>
      <c r="J269" s="18"/>
      <c r="K269" s="18"/>
    </row>
    <row r="270" spans="1:11" x14ac:dyDescent="0.3">
      <c r="A270" s="24">
        <v>46042</v>
      </c>
      <c r="B270" t="s">
        <v>9775</v>
      </c>
      <c r="C270" t="s">
        <v>120</v>
      </c>
      <c r="D270" t="s">
        <v>9982</v>
      </c>
      <c r="E270" t="s">
        <v>1031</v>
      </c>
      <c r="G270" s="18" t="s">
        <v>9983</v>
      </c>
      <c r="H270" s="18"/>
      <c r="I270" s="18"/>
      <c r="J270" s="18"/>
      <c r="K270" s="18"/>
    </row>
    <row r="271" spans="1:11" x14ac:dyDescent="0.3">
      <c r="A271" s="24">
        <v>46042</v>
      </c>
      <c r="B271" t="s">
        <v>9984</v>
      </c>
      <c r="C271" t="s">
        <v>111</v>
      </c>
      <c r="D271" t="s">
        <v>9985</v>
      </c>
      <c r="E271" t="s">
        <v>7385</v>
      </c>
      <c r="G271" s="18" t="s">
        <v>9986</v>
      </c>
      <c r="H271" s="18"/>
      <c r="I271" s="18"/>
      <c r="J271" s="18"/>
      <c r="K271" s="18"/>
    </row>
    <row r="272" spans="1:11" x14ac:dyDescent="0.3">
      <c r="A272" s="24">
        <v>46042</v>
      </c>
      <c r="B272" t="s">
        <v>9550</v>
      </c>
      <c r="C272" t="s">
        <v>126</v>
      </c>
      <c r="D272" t="s">
        <v>9987</v>
      </c>
      <c r="E272" t="s">
        <v>7511</v>
      </c>
      <c r="G272" s="18" t="s">
        <v>9988</v>
      </c>
      <c r="H272" s="18"/>
      <c r="I272" s="18"/>
      <c r="J272" s="18"/>
      <c r="K272" s="18"/>
    </row>
    <row r="273" spans="1:11" x14ac:dyDescent="0.3">
      <c r="A273" s="24">
        <v>46042</v>
      </c>
      <c r="B273" t="s">
        <v>6688</v>
      </c>
      <c r="C273" t="s">
        <v>28</v>
      </c>
      <c r="D273" t="s">
        <v>9989</v>
      </c>
      <c r="E273" t="s">
        <v>305</v>
      </c>
      <c r="G273" s="18" t="s">
        <v>9990</v>
      </c>
      <c r="H273" s="18"/>
      <c r="I273" s="18"/>
      <c r="J273" s="18"/>
      <c r="K273" s="18"/>
    </row>
    <row r="274" spans="1:11" x14ac:dyDescent="0.3">
      <c r="A274" s="24">
        <v>46041</v>
      </c>
      <c r="B274" t="s">
        <v>9991</v>
      </c>
      <c r="C274" t="s">
        <v>340</v>
      </c>
      <c r="D274" t="s">
        <v>9992</v>
      </c>
      <c r="E274" t="s">
        <v>212</v>
      </c>
      <c r="G274" s="18" t="s">
        <v>9993</v>
      </c>
      <c r="H274" s="18"/>
      <c r="I274" s="18"/>
      <c r="J274" s="18"/>
      <c r="K274" s="18"/>
    </row>
    <row r="275" spans="1:11" x14ac:dyDescent="0.3">
      <c r="A275" s="24">
        <v>46041</v>
      </c>
      <c r="B275" t="s">
        <v>2</v>
      </c>
      <c r="C275" t="s">
        <v>340</v>
      </c>
      <c r="D275" t="s">
        <v>9994</v>
      </c>
      <c r="E275" t="s">
        <v>242</v>
      </c>
      <c r="G275" s="18" t="s">
        <v>9995</v>
      </c>
      <c r="H275" s="18"/>
      <c r="I275" s="18"/>
      <c r="J275" s="18"/>
      <c r="K275" s="18"/>
    </row>
    <row r="276" spans="1:11" x14ac:dyDescent="0.3">
      <c r="A276" s="24">
        <v>46040</v>
      </c>
      <c r="B276" t="s">
        <v>7345</v>
      </c>
      <c r="C276" t="s">
        <v>20</v>
      </c>
      <c r="D276" t="s">
        <v>9996</v>
      </c>
      <c r="E276" t="s">
        <v>212</v>
      </c>
      <c r="F276" s="25">
        <v>0.41666666666666669</v>
      </c>
      <c r="G276" s="18" t="s">
        <v>9997</v>
      </c>
      <c r="H276" s="18"/>
      <c r="I276" s="18"/>
      <c r="J276" s="18"/>
      <c r="K276" s="18"/>
    </row>
    <row r="277" spans="1:11" x14ac:dyDescent="0.3">
      <c r="A277" s="24">
        <v>46039</v>
      </c>
      <c r="B277" t="s">
        <v>9998</v>
      </c>
      <c r="C277" t="s">
        <v>32</v>
      </c>
      <c r="D277" t="s">
        <v>9999</v>
      </c>
      <c r="E277" t="s">
        <v>1031</v>
      </c>
      <c r="G277" s="18" t="s">
        <v>10000</v>
      </c>
      <c r="H277" s="18"/>
      <c r="I277" s="18"/>
      <c r="J277" s="18"/>
      <c r="K277" s="18"/>
    </row>
    <row r="278" spans="1:11" x14ac:dyDescent="0.3">
      <c r="A278" s="24">
        <v>46039</v>
      </c>
      <c r="B278" t="s">
        <v>166</v>
      </c>
      <c r="C278" t="s">
        <v>20</v>
      </c>
      <c r="D278" t="s">
        <v>10001</v>
      </c>
      <c r="E278" t="s">
        <v>10002</v>
      </c>
      <c r="G278" s="18" t="s">
        <v>10003</v>
      </c>
      <c r="H278" s="18"/>
      <c r="I278" s="18"/>
      <c r="J278" s="18"/>
      <c r="K278" s="18"/>
    </row>
    <row r="279" spans="1:11" x14ac:dyDescent="0.3">
      <c r="A279" s="24">
        <v>46039</v>
      </c>
      <c r="B279" t="s">
        <v>10004</v>
      </c>
      <c r="C279" t="s">
        <v>24</v>
      </c>
      <c r="D279" t="s">
        <v>10005</v>
      </c>
      <c r="E279" t="s">
        <v>333</v>
      </c>
      <c r="G279" s="18" t="s">
        <v>10006</v>
      </c>
      <c r="H279" s="18"/>
      <c r="I279" s="18"/>
      <c r="J279" s="18"/>
      <c r="K279" s="18"/>
    </row>
    <row r="280" spans="1:11" x14ac:dyDescent="0.3">
      <c r="A280" s="24">
        <v>46039</v>
      </c>
      <c r="B280" t="s">
        <v>166</v>
      </c>
      <c r="C280" t="s">
        <v>20</v>
      </c>
      <c r="D280" t="s">
        <v>10007</v>
      </c>
      <c r="E280" t="s">
        <v>1031</v>
      </c>
      <c r="G280" s="18" t="s">
        <v>10008</v>
      </c>
      <c r="H280" s="18"/>
      <c r="I280" s="18"/>
      <c r="J280" s="18"/>
      <c r="K280" s="18"/>
    </row>
    <row r="281" spans="1:11" x14ac:dyDescent="0.3">
      <c r="A281" s="24">
        <v>46038</v>
      </c>
      <c r="B281" t="s">
        <v>9170</v>
      </c>
      <c r="C281" t="s">
        <v>36</v>
      </c>
      <c r="D281" t="s">
        <v>10009</v>
      </c>
      <c r="E281" t="s">
        <v>5098</v>
      </c>
      <c r="G281" s="18" t="s">
        <v>10010</v>
      </c>
      <c r="H281" s="18"/>
      <c r="I281" s="18"/>
      <c r="J281" s="18"/>
      <c r="K281" s="18"/>
    </row>
    <row r="282" spans="1:11" x14ac:dyDescent="0.3">
      <c r="A282" s="24">
        <v>46038</v>
      </c>
      <c r="B282" t="s">
        <v>2</v>
      </c>
      <c r="C282" t="s">
        <v>251</v>
      </c>
      <c r="D282" t="s">
        <v>10011</v>
      </c>
      <c r="E282" t="s">
        <v>10012</v>
      </c>
      <c r="G282" s="18" t="s">
        <v>10013</v>
      </c>
      <c r="H282" s="18"/>
      <c r="I282" s="18"/>
      <c r="J282" s="18"/>
      <c r="K282" s="18"/>
    </row>
    <row r="283" spans="1:11" x14ac:dyDescent="0.3">
      <c r="A283" s="24">
        <v>46038</v>
      </c>
      <c r="B283" t="s">
        <v>6577</v>
      </c>
      <c r="C283" t="s">
        <v>283</v>
      </c>
      <c r="D283" t="s">
        <v>10014</v>
      </c>
      <c r="E283" t="s">
        <v>10015</v>
      </c>
      <c r="G283" s="18" t="s">
        <v>10016</v>
      </c>
      <c r="H283" s="18"/>
      <c r="I283" s="18"/>
      <c r="J283" s="18"/>
      <c r="K283" s="18"/>
    </row>
    <row r="284" spans="1:11" x14ac:dyDescent="0.3">
      <c r="A284" s="24">
        <v>46037</v>
      </c>
      <c r="B284" t="s">
        <v>707</v>
      </c>
      <c r="C284" t="s">
        <v>233</v>
      </c>
      <c r="D284" t="s">
        <v>10017</v>
      </c>
      <c r="E284" t="s">
        <v>10018</v>
      </c>
      <c r="G284" s="18" t="s">
        <v>10019</v>
      </c>
      <c r="H284" s="18"/>
      <c r="I284" s="18"/>
      <c r="J284" s="18"/>
      <c r="K284" s="18"/>
    </row>
    <row r="285" spans="1:11" x14ac:dyDescent="0.3">
      <c r="A285" s="24">
        <v>46037</v>
      </c>
      <c r="B285" t="s">
        <v>10020</v>
      </c>
      <c r="C285" t="s">
        <v>340</v>
      </c>
      <c r="D285" t="s">
        <v>10021</v>
      </c>
      <c r="E285" t="s">
        <v>6850</v>
      </c>
      <c r="G285" s="18" t="s">
        <v>10022</v>
      </c>
      <c r="H285" s="18"/>
      <c r="I285" s="18"/>
      <c r="J285" s="18"/>
      <c r="K285" s="18"/>
    </row>
    <row r="286" spans="1:11" x14ac:dyDescent="0.3">
      <c r="A286" s="24">
        <v>46036</v>
      </c>
      <c r="B286" t="s">
        <v>2755</v>
      </c>
      <c r="C286" t="s">
        <v>16</v>
      </c>
      <c r="D286" t="s">
        <v>10023</v>
      </c>
      <c r="E286" t="s">
        <v>6602</v>
      </c>
      <c r="G286" s="18" t="s">
        <v>10024</v>
      </c>
      <c r="H286" s="18"/>
      <c r="I286" s="18"/>
      <c r="J286" s="18"/>
      <c r="K286" s="18"/>
    </row>
    <row r="287" spans="1:11" x14ac:dyDescent="0.3">
      <c r="A287" s="24">
        <v>46036</v>
      </c>
      <c r="B287" t="s">
        <v>2856</v>
      </c>
      <c r="C287" t="s">
        <v>704</v>
      </c>
      <c r="D287" t="s">
        <v>10025</v>
      </c>
      <c r="E287" t="s">
        <v>212</v>
      </c>
      <c r="G287" s="18" t="s">
        <v>10026</v>
      </c>
      <c r="H287" s="18"/>
      <c r="I287" s="18"/>
      <c r="J287" s="18"/>
      <c r="K287" s="18"/>
    </row>
    <row r="288" spans="1:11" x14ac:dyDescent="0.3">
      <c r="A288" s="24">
        <v>46036</v>
      </c>
      <c r="B288" t="s">
        <v>9474</v>
      </c>
      <c r="C288" t="s">
        <v>10027</v>
      </c>
      <c r="D288" t="s">
        <v>10028</v>
      </c>
      <c r="E288" t="s">
        <v>1031</v>
      </c>
      <c r="G288" s="18" t="s">
        <v>10029</v>
      </c>
      <c r="H288" s="18"/>
      <c r="I288" s="18"/>
      <c r="J288" s="18"/>
      <c r="K288" s="18"/>
    </row>
    <row r="289" spans="1:11" x14ac:dyDescent="0.3">
      <c r="A289" s="24">
        <v>46035</v>
      </c>
      <c r="B289" t="s">
        <v>10030</v>
      </c>
      <c r="C289" t="s">
        <v>32</v>
      </c>
      <c r="D289" t="s">
        <v>10031</v>
      </c>
      <c r="E289" t="s">
        <v>10032</v>
      </c>
      <c r="G289" s="18" t="s">
        <v>10033</v>
      </c>
      <c r="H289" s="18"/>
      <c r="I289" s="18"/>
      <c r="J289" s="18"/>
      <c r="K289" s="18"/>
    </row>
    <row r="290" spans="1:11" x14ac:dyDescent="0.3">
      <c r="A290" s="24">
        <v>46035</v>
      </c>
      <c r="B290" t="s">
        <v>10034</v>
      </c>
      <c r="C290" t="s">
        <v>76</v>
      </c>
      <c r="D290" t="s">
        <v>10035</v>
      </c>
      <c r="E290" t="s">
        <v>6850</v>
      </c>
      <c r="G290" s="18" t="s">
        <v>10036</v>
      </c>
      <c r="H290" s="18"/>
      <c r="I290" s="18"/>
      <c r="J290" s="18"/>
      <c r="K290" s="18"/>
    </row>
    <row r="291" spans="1:11" x14ac:dyDescent="0.3">
      <c r="A291" s="24">
        <v>46035</v>
      </c>
      <c r="B291" t="s">
        <v>1600</v>
      </c>
      <c r="C291" t="s">
        <v>233</v>
      </c>
      <c r="D291" t="s">
        <v>10037</v>
      </c>
      <c r="E291" t="s">
        <v>5540</v>
      </c>
      <c r="G291" s="18" t="s">
        <v>10038</v>
      </c>
      <c r="H291" s="18"/>
      <c r="I291" s="18"/>
      <c r="J291" s="18"/>
      <c r="K291" s="18"/>
    </row>
    <row r="292" spans="1:11" x14ac:dyDescent="0.3">
      <c r="A292" s="24">
        <v>46035</v>
      </c>
      <c r="B292" t="s">
        <v>8024</v>
      </c>
      <c r="C292" t="s">
        <v>12</v>
      </c>
      <c r="D292" t="s">
        <v>10039</v>
      </c>
      <c r="E292" t="s">
        <v>5052</v>
      </c>
      <c r="G292" s="18" t="s">
        <v>10040</v>
      </c>
      <c r="H292" s="18"/>
      <c r="I292" s="18"/>
      <c r="J292" s="18"/>
      <c r="K292" s="18"/>
    </row>
    <row r="293" spans="1:11" x14ac:dyDescent="0.3">
      <c r="A293" s="24">
        <v>46035</v>
      </c>
      <c r="B293" t="s">
        <v>481</v>
      </c>
      <c r="C293" t="s">
        <v>6323</v>
      </c>
      <c r="D293" t="s">
        <v>10041</v>
      </c>
      <c r="E293" t="s">
        <v>759</v>
      </c>
      <c r="G293" s="18" t="s">
        <v>10042</v>
      </c>
      <c r="H293" s="18"/>
      <c r="I293" s="18"/>
      <c r="J293" s="18"/>
      <c r="K293" s="18"/>
    </row>
    <row r="294" spans="1:11" x14ac:dyDescent="0.3">
      <c r="A294" s="24">
        <v>46035</v>
      </c>
      <c r="B294" t="s">
        <v>7339</v>
      </c>
      <c r="C294" t="s">
        <v>218</v>
      </c>
      <c r="D294" t="s">
        <v>10043</v>
      </c>
      <c r="E294" t="s">
        <v>759</v>
      </c>
      <c r="G294" s="18" t="s">
        <v>10044</v>
      </c>
      <c r="H294" s="18"/>
      <c r="I294" s="18"/>
      <c r="J294" s="18"/>
      <c r="K294" s="18"/>
    </row>
    <row r="295" spans="1:11" x14ac:dyDescent="0.3">
      <c r="A295" s="24">
        <v>46034</v>
      </c>
      <c r="B295" t="s">
        <v>2</v>
      </c>
      <c r="C295" t="s">
        <v>126</v>
      </c>
      <c r="D295" t="s">
        <v>10045</v>
      </c>
      <c r="E295" t="s">
        <v>10046</v>
      </c>
      <c r="G295" s="18" t="s">
        <v>10047</v>
      </c>
      <c r="H295" s="18"/>
      <c r="I295" s="18"/>
      <c r="J295" s="18"/>
      <c r="K295" s="18"/>
    </row>
    <row r="296" spans="1:11" x14ac:dyDescent="0.3">
      <c r="A296" s="24">
        <v>46034</v>
      </c>
      <c r="B296" t="s">
        <v>9919</v>
      </c>
      <c r="C296" t="s">
        <v>111</v>
      </c>
      <c r="D296" t="s">
        <v>10048</v>
      </c>
      <c r="E296" t="s">
        <v>1031</v>
      </c>
      <c r="G296" s="18" t="s">
        <v>10049</v>
      </c>
      <c r="H296" s="18"/>
      <c r="I296" s="18"/>
      <c r="J296" s="18"/>
      <c r="K296" s="18"/>
    </row>
    <row r="297" spans="1:11" x14ac:dyDescent="0.3">
      <c r="A297" s="24">
        <v>46034</v>
      </c>
      <c r="B297" t="s">
        <v>10050</v>
      </c>
      <c r="C297" t="s">
        <v>59</v>
      </c>
      <c r="D297" t="s">
        <v>10051</v>
      </c>
      <c r="E297" t="s">
        <v>10052</v>
      </c>
      <c r="G297" s="18" t="s">
        <v>10053</v>
      </c>
      <c r="H297" s="18"/>
      <c r="I297" s="18"/>
      <c r="J297" s="18"/>
      <c r="K297" s="18"/>
    </row>
    <row r="298" spans="1:11" x14ac:dyDescent="0.3">
      <c r="A298" s="24">
        <v>46034</v>
      </c>
      <c r="B298" t="s">
        <v>410</v>
      </c>
      <c r="C298" t="s">
        <v>45</v>
      </c>
      <c r="D298" t="s">
        <v>10054</v>
      </c>
      <c r="E298" t="s">
        <v>212</v>
      </c>
      <c r="F298" s="25">
        <v>0.44027777777777777</v>
      </c>
      <c r="G298" s="18" t="s">
        <v>10055</v>
      </c>
      <c r="H298" s="18"/>
      <c r="I298" s="18"/>
      <c r="J298" s="18"/>
      <c r="K298" s="18"/>
    </row>
    <row r="299" spans="1:11" x14ac:dyDescent="0.3">
      <c r="A299" s="24">
        <v>46034</v>
      </c>
      <c r="B299" t="s">
        <v>10056</v>
      </c>
      <c r="C299" t="s">
        <v>12</v>
      </c>
      <c r="D299" t="s">
        <v>10057</v>
      </c>
      <c r="E299" t="s">
        <v>937</v>
      </c>
      <c r="F299" s="25">
        <v>0.20833333333333334</v>
      </c>
      <c r="G299" s="18" t="s">
        <v>10058</v>
      </c>
      <c r="H299" s="18"/>
      <c r="I299" s="18"/>
      <c r="J299" s="18"/>
      <c r="K299" s="18"/>
    </row>
    <row r="300" spans="1:11" x14ac:dyDescent="0.3">
      <c r="A300" s="24">
        <v>46034</v>
      </c>
      <c r="B300" t="s">
        <v>8219</v>
      </c>
      <c r="C300" t="s">
        <v>76</v>
      </c>
      <c r="D300" t="s">
        <v>10059</v>
      </c>
      <c r="E300" t="s">
        <v>790</v>
      </c>
      <c r="G300" s="18" t="s">
        <v>10060</v>
      </c>
      <c r="H300" s="18"/>
      <c r="I300" s="18"/>
      <c r="J300" s="18"/>
      <c r="K300" s="18"/>
    </row>
    <row r="301" spans="1:11" x14ac:dyDescent="0.3">
      <c r="A301" s="24">
        <v>46033</v>
      </c>
      <c r="B301" t="s">
        <v>984</v>
      </c>
      <c r="C301" t="s">
        <v>111</v>
      </c>
      <c r="D301" t="s">
        <v>10061</v>
      </c>
      <c r="E301" t="s">
        <v>5052</v>
      </c>
      <c r="G301" s="18" t="s">
        <v>10062</v>
      </c>
      <c r="H301" s="18"/>
      <c r="I301" s="18"/>
      <c r="J301" s="18"/>
      <c r="K301" s="18"/>
    </row>
    <row r="302" spans="1:11" x14ac:dyDescent="0.3">
      <c r="A302" s="24">
        <v>46033</v>
      </c>
      <c r="B302" t="s">
        <v>520</v>
      </c>
      <c r="C302" t="s">
        <v>80</v>
      </c>
      <c r="D302" t="s">
        <v>10063</v>
      </c>
      <c r="E302" t="s">
        <v>10064</v>
      </c>
      <c r="G302" s="18" t="s">
        <v>10065</v>
      </c>
      <c r="H302" s="18" t="s">
        <v>10066</v>
      </c>
      <c r="I302" s="18"/>
      <c r="J302" s="18"/>
      <c r="K302" s="18"/>
    </row>
    <row r="303" spans="1:11" x14ac:dyDescent="0.3">
      <c r="A303" s="24">
        <v>46033</v>
      </c>
      <c r="B303" t="s">
        <v>9762</v>
      </c>
      <c r="C303" t="s">
        <v>45</v>
      </c>
      <c r="D303" t="s">
        <v>10067</v>
      </c>
      <c r="E303" t="s">
        <v>8296</v>
      </c>
      <c r="G303" s="18" t="s">
        <v>10068</v>
      </c>
      <c r="H303" s="18"/>
      <c r="I303" s="18"/>
      <c r="J303" s="18"/>
      <c r="K303" s="18"/>
    </row>
    <row r="304" spans="1:11" x14ac:dyDescent="0.3">
      <c r="A304" s="24">
        <v>46031</v>
      </c>
      <c r="B304" t="s">
        <v>8871</v>
      </c>
      <c r="C304" t="s">
        <v>111</v>
      </c>
      <c r="D304" t="s">
        <v>10069</v>
      </c>
      <c r="E304" t="s">
        <v>10070</v>
      </c>
      <c r="G304" s="18" t="s">
        <v>10071</v>
      </c>
      <c r="H304" s="18"/>
      <c r="I304" s="18"/>
      <c r="J304" s="18"/>
      <c r="K304" s="18"/>
    </row>
    <row r="305" spans="1:11" x14ac:dyDescent="0.3">
      <c r="A305" s="24">
        <v>46031</v>
      </c>
      <c r="B305" t="s">
        <v>10072</v>
      </c>
      <c r="C305" t="s">
        <v>16</v>
      </c>
      <c r="D305" t="s">
        <v>10073</v>
      </c>
      <c r="E305" t="s">
        <v>212</v>
      </c>
      <c r="F305" s="25">
        <v>0.46875</v>
      </c>
      <c r="G305" s="18" t="s">
        <v>10074</v>
      </c>
      <c r="H305" s="18"/>
      <c r="I305" s="18"/>
      <c r="J305" s="18"/>
      <c r="K305" s="18"/>
    </row>
    <row r="306" spans="1:11" x14ac:dyDescent="0.3">
      <c r="A306" s="24">
        <v>46031</v>
      </c>
      <c r="B306" t="s">
        <v>2</v>
      </c>
      <c r="C306" t="s">
        <v>251</v>
      </c>
      <c r="D306" t="s">
        <v>10075</v>
      </c>
      <c r="E306" t="s">
        <v>5148</v>
      </c>
      <c r="G306" s="18" t="s">
        <v>10076</v>
      </c>
      <c r="H306" s="18"/>
      <c r="I306" s="18"/>
      <c r="J306" s="18"/>
      <c r="K306" s="18"/>
    </row>
    <row r="307" spans="1:11" x14ac:dyDescent="0.3">
      <c r="A307" s="24">
        <v>46031</v>
      </c>
      <c r="B307" t="s">
        <v>2</v>
      </c>
      <c r="C307" t="s">
        <v>537</v>
      </c>
      <c r="D307" t="s">
        <v>10077</v>
      </c>
      <c r="E307" t="s">
        <v>9282</v>
      </c>
      <c r="G307" s="18" t="s">
        <v>10078</v>
      </c>
      <c r="H307" s="18"/>
      <c r="I307" s="18"/>
      <c r="J307" s="18"/>
      <c r="K307" s="18"/>
    </row>
    <row r="308" spans="1:11" x14ac:dyDescent="0.3">
      <c r="A308" s="24">
        <v>46030</v>
      </c>
      <c r="B308" t="s">
        <v>10079</v>
      </c>
      <c r="C308" t="s">
        <v>704</v>
      </c>
      <c r="D308" t="s">
        <v>10080</v>
      </c>
      <c r="E308" t="s">
        <v>7401</v>
      </c>
      <c r="G308" s="18" t="s">
        <v>10081</v>
      </c>
      <c r="H308" s="18"/>
      <c r="I308" s="18"/>
      <c r="J308" s="18"/>
      <c r="K308" s="18"/>
    </row>
    <row r="309" spans="1:11" x14ac:dyDescent="0.3">
      <c r="A309" s="24">
        <v>46030</v>
      </c>
      <c r="B309" t="s">
        <v>1316</v>
      </c>
      <c r="C309" t="s">
        <v>45</v>
      </c>
      <c r="D309" t="s">
        <v>10082</v>
      </c>
      <c r="E309" t="s">
        <v>266</v>
      </c>
      <c r="G309" s="18" t="s">
        <v>10083</v>
      </c>
      <c r="H309" s="18"/>
      <c r="I309" s="18"/>
      <c r="J309" s="18"/>
      <c r="K309" s="18"/>
    </row>
    <row r="310" spans="1:11" x14ac:dyDescent="0.3">
      <c r="A310" s="24">
        <v>46030</v>
      </c>
      <c r="B310" t="s">
        <v>10084</v>
      </c>
      <c r="C310" t="s">
        <v>24</v>
      </c>
      <c r="D310" t="s">
        <v>10085</v>
      </c>
      <c r="E310" t="s">
        <v>5899</v>
      </c>
      <c r="G310" s="18" t="s">
        <v>10086</v>
      </c>
      <c r="H310" s="18"/>
      <c r="I310" s="18"/>
      <c r="J310" s="18"/>
      <c r="K310" s="18"/>
    </row>
    <row r="311" spans="1:11" x14ac:dyDescent="0.3">
      <c r="A311" s="24">
        <v>46030</v>
      </c>
      <c r="B311" t="s">
        <v>1169</v>
      </c>
      <c r="C311" t="s">
        <v>20</v>
      </c>
      <c r="D311" t="s">
        <v>10087</v>
      </c>
      <c r="E311" t="s">
        <v>10088</v>
      </c>
      <c r="G311" s="18" t="s">
        <v>10089</v>
      </c>
      <c r="H311" s="18"/>
      <c r="I311" s="18"/>
      <c r="J311" s="18"/>
      <c r="K311" s="18"/>
    </row>
    <row r="312" spans="1:11" x14ac:dyDescent="0.3">
      <c r="A312" s="24">
        <v>46029</v>
      </c>
      <c r="B312" t="s">
        <v>5325</v>
      </c>
      <c r="C312" t="s">
        <v>179</v>
      </c>
      <c r="D312" t="s">
        <v>10090</v>
      </c>
      <c r="E312" t="s">
        <v>212</v>
      </c>
      <c r="F312" s="25">
        <v>0.73611111111111116</v>
      </c>
      <c r="G312" s="18" t="s">
        <v>10091</v>
      </c>
      <c r="H312" s="18" t="s">
        <v>10092</v>
      </c>
      <c r="I312" s="18"/>
      <c r="J312" s="18"/>
      <c r="K312" s="18"/>
    </row>
    <row r="313" spans="1:11" x14ac:dyDescent="0.3">
      <c r="A313" s="24">
        <v>46029</v>
      </c>
      <c r="B313" t="s">
        <v>9775</v>
      </c>
      <c r="C313" t="s">
        <v>120</v>
      </c>
      <c r="D313" t="s">
        <v>10093</v>
      </c>
      <c r="E313" t="s">
        <v>1031</v>
      </c>
      <c r="G313" s="18" t="s">
        <v>10094</v>
      </c>
      <c r="H313" s="18"/>
      <c r="I313" s="18"/>
      <c r="J313" s="18"/>
      <c r="K313" s="18"/>
    </row>
    <row r="314" spans="1:11" x14ac:dyDescent="0.3">
      <c r="A314" s="24">
        <v>46029</v>
      </c>
      <c r="B314" t="s">
        <v>10095</v>
      </c>
      <c r="C314" t="s">
        <v>179</v>
      </c>
      <c r="D314" t="s">
        <v>10096</v>
      </c>
      <c r="E314" t="s">
        <v>759</v>
      </c>
      <c r="G314" s="18" t="s">
        <v>10097</v>
      </c>
      <c r="H314" s="18"/>
      <c r="I314" s="18"/>
      <c r="J314" s="18"/>
      <c r="K314" s="18"/>
    </row>
    <row r="315" spans="1:11" x14ac:dyDescent="0.3">
      <c r="A315" s="24">
        <v>46028</v>
      </c>
      <c r="B315" t="s">
        <v>10098</v>
      </c>
      <c r="C315" t="s">
        <v>133</v>
      </c>
      <c r="D315" t="s">
        <v>10099</v>
      </c>
      <c r="E315" t="s">
        <v>7272</v>
      </c>
      <c r="G315" s="18" t="s">
        <v>10100</v>
      </c>
      <c r="H315" s="18"/>
      <c r="I315" s="18"/>
      <c r="J315" s="18"/>
      <c r="K315" s="18"/>
    </row>
    <row r="316" spans="1:11" x14ac:dyDescent="0.3">
      <c r="A316" s="24">
        <v>46028</v>
      </c>
      <c r="B316" t="s">
        <v>2393</v>
      </c>
      <c r="C316" t="s">
        <v>414</v>
      </c>
      <c r="D316" t="s">
        <v>10101</v>
      </c>
      <c r="E316" t="s">
        <v>759</v>
      </c>
      <c r="G316" s="18" t="s">
        <v>10102</v>
      </c>
      <c r="H316" s="18"/>
      <c r="I316" s="18"/>
      <c r="J316" s="18"/>
      <c r="K316" s="18"/>
    </row>
    <row r="317" spans="1:11" x14ac:dyDescent="0.3">
      <c r="A317" s="24">
        <v>46028</v>
      </c>
      <c r="B317" t="s">
        <v>10103</v>
      </c>
      <c r="C317" t="s">
        <v>59</v>
      </c>
      <c r="D317" t="s">
        <v>10104</v>
      </c>
      <c r="E317" t="s">
        <v>9562</v>
      </c>
      <c r="G317" s="18" t="s">
        <v>10105</v>
      </c>
      <c r="H317" s="18"/>
      <c r="I317" s="18"/>
      <c r="J317" s="18"/>
      <c r="K317" s="18"/>
    </row>
    <row r="318" spans="1:11" x14ac:dyDescent="0.3">
      <c r="A318" s="24">
        <v>46028</v>
      </c>
      <c r="B318" t="s">
        <v>414</v>
      </c>
      <c r="C318" t="s">
        <v>45</v>
      </c>
      <c r="D318" t="s">
        <v>10106</v>
      </c>
      <c r="E318" t="s">
        <v>10107</v>
      </c>
      <c r="G318" s="18" t="s">
        <v>10108</v>
      </c>
      <c r="H318" s="18"/>
      <c r="I318" s="18"/>
      <c r="J318" s="18"/>
      <c r="K318" s="18"/>
    </row>
    <row r="319" spans="1:11" x14ac:dyDescent="0.3">
      <c r="A319" s="24">
        <v>46028</v>
      </c>
      <c r="B319" t="s">
        <v>9919</v>
      </c>
      <c r="C319" t="s">
        <v>111</v>
      </c>
      <c r="D319" t="s">
        <v>10109</v>
      </c>
      <c r="E319" t="s">
        <v>1031</v>
      </c>
      <c r="G319" s="18" t="s">
        <v>10110</v>
      </c>
      <c r="H319" s="18"/>
      <c r="I319" s="18"/>
      <c r="J319" s="18"/>
      <c r="K319" s="18"/>
    </row>
    <row r="320" spans="1:11" x14ac:dyDescent="0.3">
      <c r="A320" s="24">
        <v>46028</v>
      </c>
      <c r="B320" t="s">
        <v>2789</v>
      </c>
      <c r="C320" t="s">
        <v>45</v>
      </c>
      <c r="D320" t="s">
        <v>10111</v>
      </c>
      <c r="E320" t="s">
        <v>1031</v>
      </c>
      <c r="G320" s="18" t="s">
        <v>10112</v>
      </c>
      <c r="H320" s="18"/>
      <c r="I320" s="18"/>
      <c r="J320" s="18"/>
      <c r="K320" s="18"/>
    </row>
    <row r="321" spans="1:11" x14ac:dyDescent="0.3">
      <c r="A321" s="24">
        <v>46028</v>
      </c>
      <c r="B321" t="s">
        <v>4532</v>
      </c>
      <c r="C321" t="s">
        <v>335</v>
      </c>
      <c r="D321" t="s">
        <v>10113</v>
      </c>
      <c r="E321" t="s">
        <v>212</v>
      </c>
      <c r="F321" s="25">
        <v>0.75</v>
      </c>
      <c r="G321" s="18" t="s">
        <v>10114</v>
      </c>
      <c r="H321" s="18"/>
      <c r="I321" s="18"/>
      <c r="J321" s="18"/>
      <c r="K321" s="18"/>
    </row>
    <row r="322" spans="1:11" x14ac:dyDescent="0.3">
      <c r="A322" s="24">
        <v>46027</v>
      </c>
      <c r="B322" t="s">
        <v>5595</v>
      </c>
      <c r="C322" t="s">
        <v>152</v>
      </c>
      <c r="D322" t="s">
        <v>10115</v>
      </c>
      <c r="E322" t="s">
        <v>242</v>
      </c>
      <c r="G322" s="18" t="s">
        <v>10116</v>
      </c>
      <c r="H322" s="18"/>
      <c r="I322" s="18"/>
      <c r="J322" s="18"/>
      <c r="K322" s="18"/>
    </row>
    <row r="323" spans="1:11" x14ac:dyDescent="0.3">
      <c r="A323" s="24">
        <v>46027</v>
      </c>
      <c r="B323" t="s">
        <v>10117</v>
      </c>
      <c r="C323" t="s">
        <v>111</v>
      </c>
      <c r="D323" t="s">
        <v>10118</v>
      </c>
      <c r="E323" t="s">
        <v>280</v>
      </c>
      <c r="G323" s="18" t="s">
        <v>10119</v>
      </c>
      <c r="H323" s="18"/>
      <c r="I323" s="18"/>
      <c r="J323" s="18"/>
      <c r="K323" s="18"/>
    </row>
    <row r="324" spans="1:11" x14ac:dyDescent="0.3">
      <c r="A324" s="24">
        <v>46027</v>
      </c>
      <c r="B324" t="s">
        <v>10120</v>
      </c>
      <c r="C324" t="s">
        <v>340</v>
      </c>
      <c r="D324" t="s">
        <v>10121</v>
      </c>
      <c r="E324" t="s">
        <v>6627</v>
      </c>
      <c r="G324" s="18" t="s">
        <v>10122</v>
      </c>
      <c r="H324" s="18"/>
      <c r="I324" s="18"/>
      <c r="J324" s="18"/>
      <c r="K324" s="18"/>
    </row>
    <row r="325" spans="1:11" x14ac:dyDescent="0.3">
      <c r="A325" s="24">
        <v>46027</v>
      </c>
      <c r="B325" t="s">
        <v>10123</v>
      </c>
      <c r="C325" t="s">
        <v>45</v>
      </c>
      <c r="D325" t="s">
        <v>10124</v>
      </c>
      <c r="E325" t="s">
        <v>212</v>
      </c>
      <c r="G325" s="18" t="s">
        <v>10125</v>
      </c>
      <c r="H325" s="18"/>
      <c r="I325" s="18"/>
      <c r="J325" s="18"/>
      <c r="K325" s="18"/>
    </row>
    <row r="326" spans="1:11" x14ac:dyDescent="0.3">
      <c r="A326" s="24">
        <v>46027</v>
      </c>
      <c r="B326" t="s">
        <v>10126</v>
      </c>
      <c r="C326" t="s">
        <v>111</v>
      </c>
      <c r="D326" t="s">
        <v>10127</v>
      </c>
      <c r="E326" t="s">
        <v>212</v>
      </c>
      <c r="F326" s="25">
        <v>0.82847222222222228</v>
      </c>
      <c r="G326" s="18" t="s">
        <v>10128</v>
      </c>
      <c r="H326" s="18"/>
      <c r="I326" s="18"/>
      <c r="J326" s="18"/>
      <c r="K326" s="18"/>
    </row>
    <row r="327" spans="1:11" x14ac:dyDescent="0.3">
      <c r="A327" s="24">
        <v>46027</v>
      </c>
      <c r="B327" t="s">
        <v>5868</v>
      </c>
      <c r="C327" t="s">
        <v>63</v>
      </c>
      <c r="D327" t="s">
        <v>10129</v>
      </c>
      <c r="E327" t="s">
        <v>212</v>
      </c>
      <c r="F327" s="25">
        <v>0.66666666666666663</v>
      </c>
      <c r="G327" s="18" t="s">
        <v>10130</v>
      </c>
      <c r="H327" s="18"/>
      <c r="I327" s="18"/>
      <c r="J327" s="18"/>
      <c r="K327" s="18"/>
    </row>
    <row r="328" spans="1:11" x14ac:dyDescent="0.3">
      <c r="A328" s="24">
        <v>46026</v>
      </c>
      <c r="B328" t="s">
        <v>9247</v>
      </c>
      <c r="C328" t="s">
        <v>59</v>
      </c>
      <c r="D328" t="s">
        <v>10131</v>
      </c>
      <c r="E328" t="s">
        <v>212</v>
      </c>
      <c r="F328" s="25">
        <v>4.1666666666666664E-2</v>
      </c>
      <c r="G328" s="18" t="s">
        <v>10132</v>
      </c>
      <c r="H328" s="18"/>
      <c r="I328" s="18"/>
      <c r="J328" s="18"/>
      <c r="K328" s="18"/>
    </row>
    <row r="329" spans="1:11" x14ac:dyDescent="0.3">
      <c r="A329" s="24">
        <v>46025</v>
      </c>
      <c r="B329" t="s">
        <v>10133</v>
      </c>
      <c r="C329" t="s">
        <v>335</v>
      </c>
      <c r="D329" t="s">
        <v>10134</v>
      </c>
      <c r="E329" t="s">
        <v>272</v>
      </c>
      <c r="G329" s="18" t="s">
        <v>10135</v>
      </c>
      <c r="H329" s="18"/>
      <c r="I329" s="18"/>
      <c r="J329" s="18"/>
      <c r="K329" s="18"/>
    </row>
    <row r="330" spans="1:11" x14ac:dyDescent="0.3">
      <c r="A330" s="24">
        <v>46024</v>
      </c>
      <c r="B330" t="s">
        <v>9513</v>
      </c>
      <c r="C330" t="s">
        <v>59</v>
      </c>
      <c r="D330" t="s">
        <v>10136</v>
      </c>
      <c r="E330" t="s">
        <v>5052</v>
      </c>
      <c r="G330" s="18" t="s">
        <v>10137</v>
      </c>
      <c r="H330" s="18"/>
      <c r="I330" s="18"/>
      <c r="J330" s="18"/>
      <c r="K330" s="18"/>
    </row>
    <row r="331" spans="1:11" x14ac:dyDescent="0.3">
      <c r="A331" s="24">
        <v>46024</v>
      </c>
      <c r="B331" t="s">
        <v>307</v>
      </c>
      <c r="C331" t="s">
        <v>16</v>
      </c>
      <c r="D331" t="s">
        <v>10138</v>
      </c>
      <c r="E331" t="s">
        <v>337</v>
      </c>
      <c r="G331" s="18" t="s">
        <v>10139</v>
      </c>
      <c r="H331" s="18"/>
      <c r="I331" s="18"/>
      <c r="J331" s="18"/>
      <c r="K331" s="18"/>
    </row>
    <row r="332" spans="1:11" x14ac:dyDescent="0.3">
      <c r="A332" s="24">
        <v>46023</v>
      </c>
      <c r="B332" t="s">
        <v>6538</v>
      </c>
      <c r="C332" t="s">
        <v>16</v>
      </c>
      <c r="D332" t="s">
        <v>10140</v>
      </c>
      <c r="E332" t="s">
        <v>10141</v>
      </c>
      <c r="G332" s="18" t="s">
        <v>10142</v>
      </c>
      <c r="H332" s="18"/>
      <c r="I332" s="18"/>
      <c r="J332" s="18"/>
      <c r="K332" s="18"/>
    </row>
    <row r="333" spans="1:11" x14ac:dyDescent="0.3">
      <c r="A333" s="24">
        <v>46021</v>
      </c>
      <c r="B333" t="s">
        <v>5901</v>
      </c>
      <c r="C333" t="s">
        <v>218</v>
      </c>
      <c r="D333" t="s">
        <v>9746</v>
      </c>
      <c r="E333" t="s">
        <v>8129</v>
      </c>
      <c r="G333" s="18" t="s">
        <v>9747</v>
      </c>
      <c r="H333" s="18"/>
      <c r="I333" s="18"/>
      <c r="J333" s="18"/>
      <c r="K333" s="18"/>
    </row>
    <row r="334" spans="1:11" x14ac:dyDescent="0.3">
      <c r="A334" s="24">
        <v>46021</v>
      </c>
      <c r="B334" t="s">
        <v>520</v>
      </c>
      <c r="C334" t="s">
        <v>80</v>
      </c>
      <c r="D334" t="s">
        <v>9748</v>
      </c>
      <c r="E334" t="s">
        <v>5540</v>
      </c>
      <c r="G334" s="18" t="s">
        <v>9749</v>
      </c>
      <c r="H334" s="18"/>
      <c r="I334" s="18"/>
      <c r="J334" s="18"/>
      <c r="K334" s="18"/>
    </row>
    <row r="335" spans="1:11" x14ac:dyDescent="0.3">
      <c r="A335" s="24">
        <v>46021</v>
      </c>
      <c r="B335" t="s">
        <v>520</v>
      </c>
      <c r="C335" t="s">
        <v>80</v>
      </c>
      <c r="D335" t="s">
        <v>9750</v>
      </c>
      <c r="E335" t="s">
        <v>242</v>
      </c>
      <c r="G335" s="18" t="s">
        <v>9751</v>
      </c>
      <c r="H335" s="18"/>
      <c r="I335" s="18"/>
      <c r="J335" s="18"/>
      <c r="K335" s="18"/>
    </row>
    <row r="336" spans="1:11" x14ac:dyDescent="0.3">
      <c r="A336" s="24">
        <v>46020</v>
      </c>
      <c r="B336" t="s">
        <v>8024</v>
      </c>
      <c r="C336" t="s">
        <v>12</v>
      </c>
      <c r="D336" t="s">
        <v>9752</v>
      </c>
      <c r="E336" t="s">
        <v>5308</v>
      </c>
      <c r="G336" s="18" t="s">
        <v>9753</v>
      </c>
      <c r="H336" s="18"/>
      <c r="I336" s="18"/>
      <c r="J336" s="18"/>
      <c r="K336" s="18"/>
    </row>
    <row r="337" spans="1:11" x14ac:dyDescent="0.3">
      <c r="A337" s="24">
        <v>46020</v>
      </c>
      <c r="B337" t="s">
        <v>2</v>
      </c>
      <c r="C337" t="s">
        <v>45</v>
      </c>
      <c r="D337" t="s">
        <v>9754</v>
      </c>
      <c r="E337" t="s">
        <v>9755</v>
      </c>
      <c r="G337" s="18" t="s">
        <v>9756</v>
      </c>
      <c r="H337" s="18"/>
      <c r="I337" s="18"/>
      <c r="J337" s="18"/>
      <c r="K337" s="18"/>
    </row>
    <row r="338" spans="1:11" x14ac:dyDescent="0.3">
      <c r="A338" s="24">
        <v>46020</v>
      </c>
      <c r="B338" t="s">
        <v>6651</v>
      </c>
      <c r="C338" t="s">
        <v>12</v>
      </c>
      <c r="D338" t="s">
        <v>9757</v>
      </c>
      <c r="E338" t="s">
        <v>2090</v>
      </c>
      <c r="G338" s="18" t="s">
        <v>9758</v>
      </c>
      <c r="H338" s="18"/>
      <c r="I338" s="18"/>
      <c r="J338" s="18"/>
      <c r="K338" s="18"/>
    </row>
    <row r="339" spans="1:11" x14ac:dyDescent="0.3">
      <c r="A339" s="24">
        <v>46019</v>
      </c>
      <c r="B339" t="s">
        <v>9759</v>
      </c>
      <c r="C339" t="s">
        <v>59</v>
      </c>
      <c r="D339" t="s">
        <v>9760</v>
      </c>
      <c r="E339" t="s">
        <v>212</v>
      </c>
      <c r="F339" s="25">
        <v>0.40625</v>
      </c>
      <c r="G339" s="18" t="s">
        <v>9761</v>
      </c>
      <c r="H339" s="18"/>
      <c r="I339" s="18"/>
      <c r="J339" s="18"/>
      <c r="K339" s="18"/>
    </row>
    <row r="340" spans="1:11" x14ac:dyDescent="0.3">
      <c r="A340" s="24">
        <v>46019</v>
      </c>
      <c r="B340" t="s">
        <v>9762</v>
      </c>
      <c r="C340" t="s">
        <v>45</v>
      </c>
      <c r="D340" t="s">
        <v>9763</v>
      </c>
      <c r="E340" t="s">
        <v>6327</v>
      </c>
      <c r="G340" s="18" t="s">
        <v>9764</v>
      </c>
      <c r="H340" s="18"/>
      <c r="I340" s="18"/>
      <c r="J340" s="18"/>
      <c r="K340" s="18"/>
    </row>
    <row r="341" spans="1:11" x14ac:dyDescent="0.3">
      <c r="A341" s="24">
        <v>46018</v>
      </c>
      <c r="B341" t="s">
        <v>2955</v>
      </c>
      <c r="C341" t="s">
        <v>76</v>
      </c>
      <c r="D341" t="s">
        <v>9765</v>
      </c>
      <c r="E341" t="s">
        <v>1031</v>
      </c>
      <c r="G341" s="18" t="s">
        <v>9766</v>
      </c>
      <c r="H341" s="18"/>
      <c r="I341" s="18"/>
      <c r="J341" s="18"/>
      <c r="K341" s="18"/>
    </row>
    <row r="342" spans="1:11" x14ac:dyDescent="0.3">
      <c r="A342" s="24">
        <v>46018</v>
      </c>
      <c r="B342" t="s">
        <v>9767</v>
      </c>
      <c r="C342" t="s">
        <v>340</v>
      </c>
      <c r="D342" t="s">
        <v>9768</v>
      </c>
      <c r="E342" t="s">
        <v>212</v>
      </c>
      <c r="F342" s="25">
        <v>0.75</v>
      </c>
      <c r="G342" s="18" t="s">
        <v>9769</v>
      </c>
      <c r="H342" s="18"/>
      <c r="I342" s="18"/>
      <c r="J342" s="18"/>
      <c r="K342" s="18"/>
    </row>
    <row r="343" spans="1:11" x14ac:dyDescent="0.3">
      <c r="A343" s="24">
        <v>46018</v>
      </c>
      <c r="B343" t="s">
        <v>9770</v>
      </c>
      <c r="C343" t="s">
        <v>45</v>
      </c>
      <c r="D343" t="s">
        <v>9771</v>
      </c>
      <c r="E343" t="s">
        <v>212</v>
      </c>
      <c r="F343" s="25">
        <v>0.875</v>
      </c>
      <c r="G343" s="18" t="s">
        <v>9772</v>
      </c>
      <c r="H343" s="18"/>
      <c r="I343" s="18"/>
      <c r="J343" s="18"/>
      <c r="K343" s="18"/>
    </row>
    <row r="344" spans="1:11" x14ac:dyDescent="0.3">
      <c r="A344" s="24">
        <v>46018</v>
      </c>
      <c r="B344" t="s">
        <v>1066</v>
      </c>
      <c r="C344" t="s">
        <v>67</v>
      </c>
      <c r="D344" t="s">
        <v>9773</v>
      </c>
      <c r="E344" t="s">
        <v>242</v>
      </c>
      <c r="G344" s="18" t="s">
        <v>9774</v>
      </c>
      <c r="H344" s="18"/>
      <c r="I344" s="18"/>
      <c r="J344" s="18"/>
      <c r="K344" s="18"/>
    </row>
    <row r="345" spans="1:11" x14ac:dyDescent="0.3">
      <c r="A345" s="24">
        <v>46017</v>
      </c>
      <c r="B345" t="s">
        <v>9775</v>
      </c>
      <c r="C345" t="s">
        <v>120</v>
      </c>
      <c r="D345" t="s">
        <v>9776</v>
      </c>
      <c r="E345" t="s">
        <v>1031</v>
      </c>
      <c r="G345" s="18" t="s">
        <v>9777</v>
      </c>
      <c r="H345" s="18"/>
      <c r="I345" s="18"/>
      <c r="J345" s="18"/>
      <c r="K345" s="18"/>
    </row>
    <row r="346" spans="1:11" x14ac:dyDescent="0.3">
      <c r="A346" s="24">
        <v>46017</v>
      </c>
      <c r="B346" t="s">
        <v>517</v>
      </c>
      <c r="C346" t="s">
        <v>179</v>
      </c>
      <c r="D346" t="s">
        <v>9778</v>
      </c>
      <c r="E346" t="s">
        <v>280</v>
      </c>
      <c r="G346" s="18" t="s">
        <v>9779</v>
      </c>
      <c r="H346" s="18"/>
      <c r="I346" s="18"/>
      <c r="J346" s="18"/>
      <c r="K346" s="18"/>
    </row>
    <row r="347" spans="1:11" x14ac:dyDescent="0.3">
      <c r="A347" s="24">
        <v>46016</v>
      </c>
      <c r="B347" t="s">
        <v>1543</v>
      </c>
      <c r="C347" t="s">
        <v>87</v>
      </c>
      <c r="D347" t="s">
        <v>9780</v>
      </c>
      <c r="E347" t="s">
        <v>242</v>
      </c>
      <c r="G347" s="18" t="s">
        <v>9781</v>
      </c>
      <c r="H347" s="18"/>
      <c r="I347" s="18"/>
      <c r="J347" s="18"/>
      <c r="K347" s="18"/>
    </row>
    <row r="348" spans="1:11" x14ac:dyDescent="0.3">
      <c r="A348" s="24">
        <v>46016</v>
      </c>
      <c r="B348" t="s">
        <v>9782</v>
      </c>
      <c r="C348" t="s">
        <v>41</v>
      </c>
      <c r="D348" t="s">
        <v>9783</v>
      </c>
      <c r="E348" t="s">
        <v>9784</v>
      </c>
      <c r="G348" s="18" t="s">
        <v>9785</v>
      </c>
      <c r="H348" s="18"/>
      <c r="I348" s="18"/>
      <c r="J348" s="18"/>
      <c r="K348" s="18"/>
    </row>
    <row r="349" spans="1:11" x14ac:dyDescent="0.3">
      <c r="A349" s="24">
        <v>46016</v>
      </c>
      <c r="B349" t="s">
        <v>6688</v>
      </c>
      <c r="C349" t="s">
        <v>28</v>
      </c>
      <c r="D349" t="s">
        <v>9786</v>
      </c>
      <c r="E349" t="s">
        <v>5540</v>
      </c>
      <c r="G349" s="18" t="s">
        <v>9787</v>
      </c>
      <c r="H349" s="18"/>
      <c r="I349" s="18"/>
      <c r="J349" s="18"/>
      <c r="K349" s="18"/>
    </row>
    <row r="350" spans="1:11" x14ac:dyDescent="0.3">
      <c r="A350" s="24">
        <v>46015</v>
      </c>
      <c r="B350" t="s">
        <v>4737</v>
      </c>
      <c r="C350" t="s">
        <v>537</v>
      </c>
      <c r="D350" t="s">
        <v>9788</v>
      </c>
      <c r="E350" t="s">
        <v>242</v>
      </c>
      <c r="G350" s="18" t="s">
        <v>9789</v>
      </c>
      <c r="H350" s="18"/>
      <c r="I350" s="18"/>
      <c r="J350" s="18"/>
      <c r="K350" s="18"/>
    </row>
    <row r="351" spans="1:11" x14ac:dyDescent="0.3">
      <c r="A351" s="24">
        <v>46015</v>
      </c>
      <c r="B351" t="s">
        <v>303</v>
      </c>
      <c r="C351" t="s">
        <v>335</v>
      </c>
      <c r="D351" t="s">
        <v>9790</v>
      </c>
      <c r="E351" t="s">
        <v>505</v>
      </c>
      <c r="G351" s="18" t="s">
        <v>9791</v>
      </c>
      <c r="H351" s="18"/>
      <c r="I351" s="18"/>
      <c r="J351" s="18"/>
      <c r="K351" s="18"/>
    </row>
    <row r="352" spans="1:11" x14ac:dyDescent="0.3">
      <c r="A352" s="24">
        <v>46015</v>
      </c>
      <c r="B352" t="s">
        <v>9792</v>
      </c>
      <c r="C352" t="s">
        <v>120</v>
      </c>
      <c r="D352" t="s">
        <v>9793</v>
      </c>
      <c r="E352" t="s">
        <v>513</v>
      </c>
      <c r="G352" s="18" t="s">
        <v>9794</v>
      </c>
      <c r="H352" s="18"/>
      <c r="I352" s="18"/>
      <c r="J352" s="18"/>
      <c r="K352" s="18"/>
    </row>
    <row r="353" spans="1:11" x14ac:dyDescent="0.3">
      <c r="A353" s="24">
        <v>46015</v>
      </c>
      <c r="B353" t="s">
        <v>3745</v>
      </c>
      <c r="C353" t="s">
        <v>133</v>
      </c>
      <c r="D353" t="s">
        <v>9795</v>
      </c>
      <c r="E353" t="s">
        <v>242</v>
      </c>
      <c r="G353" s="18" t="s">
        <v>9796</v>
      </c>
      <c r="H353" s="18"/>
      <c r="I353" s="18"/>
      <c r="J353" s="18"/>
      <c r="K353" s="18"/>
    </row>
    <row r="354" spans="1:11" x14ac:dyDescent="0.3">
      <c r="A354" s="24">
        <v>46014</v>
      </c>
      <c r="B354" t="s">
        <v>2116</v>
      </c>
      <c r="C354" t="s">
        <v>87</v>
      </c>
      <c r="D354" t="s">
        <v>9797</v>
      </c>
      <c r="E354" t="s">
        <v>759</v>
      </c>
      <c r="G354" s="18" t="s">
        <v>9798</v>
      </c>
      <c r="H354" s="18"/>
      <c r="I354" s="18"/>
      <c r="J354" s="18"/>
      <c r="K354" s="18"/>
    </row>
    <row r="355" spans="1:11" x14ac:dyDescent="0.3">
      <c r="A355" s="24">
        <v>46013</v>
      </c>
      <c r="B355" t="s">
        <v>414</v>
      </c>
      <c r="C355" t="s">
        <v>45</v>
      </c>
      <c r="D355" t="s">
        <v>9799</v>
      </c>
      <c r="E355" t="s">
        <v>1539</v>
      </c>
      <c r="G355" s="18" t="s">
        <v>9800</v>
      </c>
      <c r="H355" s="18"/>
      <c r="I355" s="18"/>
      <c r="J355" s="18"/>
      <c r="K355" s="18"/>
    </row>
    <row r="356" spans="1:11" x14ac:dyDescent="0.3">
      <c r="A356" s="24">
        <v>46013</v>
      </c>
      <c r="B356" t="s">
        <v>8963</v>
      </c>
      <c r="C356" t="s">
        <v>20</v>
      </c>
      <c r="D356" t="s">
        <v>9801</v>
      </c>
      <c r="E356" t="s">
        <v>7535</v>
      </c>
      <c r="G356" s="18" t="s">
        <v>9802</v>
      </c>
      <c r="H356" s="18"/>
      <c r="I356" s="18"/>
      <c r="J356" s="18"/>
      <c r="K356" s="18"/>
    </row>
    <row r="357" spans="1:11" x14ac:dyDescent="0.3">
      <c r="A357" s="24">
        <v>46013</v>
      </c>
      <c r="B357" t="s">
        <v>3248</v>
      </c>
      <c r="C357" t="s">
        <v>76</v>
      </c>
      <c r="D357" t="s">
        <v>9803</v>
      </c>
      <c r="E357" t="s">
        <v>1539</v>
      </c>
      <c r="G357" s="18" t="s">
        <v>9804</v>
      </c>
      <c r="H357" s="18"/>
      <c r="I357" s="18"/>
      <c r="J357" s="18"/>
      <c r="K357" s="18"/>
    </row>
    <row r="358" spans="1:11" x14ac:dyDescent="0.3">
      <c r="A358" s="24">
        <v>46013</v>
      </c>
      <c r="B358" t="s">
        <v>1479</v>
      </c>
      <c r="C358" t="s">
        <v>59</v>
      </c>
      <c r="D358" t="s">
        <v>9805</v>
      </c>
      <c r="E358" t="s">
        <v>7211</v>
      </c>
      <c r="G358" s="18" t="s">
        <v>9806</v>
      </c>
      <c r="H358" s="18"/>
      <c r="I358" s="18"/>
      <c r="J358" s="18"/>
      <c r="K358" s="18"/>
    </row>
    <row r="359" spans="1:11" x14ac:dyDescent="0.3">
      <c r="A359" s="24">
        <v>46013</v>
      </c>
      <c r="B359" t="s">
        <v>984</v>
      </c>
      <c r="C359" t="s">
        <v>111</v>
      </c>
      <c r="D359" t="s">
        <v>9807</v>
      </c>
      <c r="E359" t="s">
        <v>6363</v>
      </c>
      <c r="G359" s="18" t="s">
        <v>9808</v>
      </c>
      <c r="H359" s="18"/>
      <c r="I359" s="18"/>
      <c r="J359" s="18"/>
      <c r="K359" s="18"/>
    </row>
    <row r="360" spans="1:11" x14ac:dyDescent="0.3">
      <c r="A360" s="24">
        <v>46013</v>
      </c>
      <c r="B360" t="s">
        <v>9809</v>
      </c>
      <c r="C360" t="s">
        <v>59</v>
      </c>
      <c r="D360" t="s">
        <v>9810</v>
      </c>
      <c r="E360" t="s">
        <v>242</v>
      </c>
      <c r="G360" s="18" t="s">
        <v>9811</v>
      </c>
      <c r="H360" s="18"/>
      <c r="I360" s="18"/>
      <c r="J360" s="18"/>
      <c r="K360" s="18"/>
    </row>
    <row r="361" spans="1:11" x14ac:dyDescent="0.3">
      <c r="A361" s="24">
        <v>46012</v>
      </c>
      <c r="B361" t="s">
        <v>8661</v>
      </c>
      <c r="C361" t="s">
        <v>67</v>
      </c>
      <c r="D361" t="s">
        <v>9812</v>
      </c>
      <c r="E361" t="s">
        <v>8485</v>
      </c>
      <c r="G361" s="18" t="s">
        <v>9813</v>
      </c>
      <c r="H361" s="18"/>
      <c r="I361" s="18"/>
      <c r="J361" s="18"/>
      <c r="K361" s="18"/>
    </row>
    <row r="362" spans="1:11" x14ac:dyDescent="0.3">
      <c r="A362" s="24">
        <v>46012</v>
      </c>
      <c r="B362" t="s">
        <v>414</v>
      </c>
      <c r="C362" t="s">
        <v>45</v>
      </c>
      <c r="D362" t="s">
        <v>9814</v>
      </c>
      <c r="E362" t="s">
        <v>8201</v>
      </c>
      <c r="G362" s="18" t="s">
        <v>9815</v>
      </c>
      <c r="H362" s="18"/>
      <c r="I362" s="18"/>
      <c r="J362" s="18"/>
      <c r="K362" s="18"/>
    </row>
    <row r="363" spans="1:11" x14ac:dyDescent="0.3">
      <c r="A363" s="24">
        <v>46012</v>
      </c>
      <c r="B363" t="s">
        <v>6109</v>
      </c>
      <c r="C363" t="s">
        <v>45</v>
      </c>
      <c r="D363" t="s">
        <v>9816</v>
      </c>
      <c r="E363" t="s">
        <v>314</v>
      </c>
      <c r="G363" s="18" t="s">
        <v>9817</v>
      </c>
      <c r="H363" s="18"/>
      <c r="I363" s="18"/>
      <c r="J363" s="18"/>
      <c r="K363" s="18"/>
    </row>
    <row r="364" spans="1:11" x14ac:dyDescent="0.3">
      <c r="A364" s="24">
        <v>46010</v>
      </c>
      <c r="B364" t="s">
        <v>5042</v>
      </c>
      <c r="C364" t="s">
        <v>764</v>
      </c>
      <c r="D364" t="s">
        <v>9818</v>
      </c>
      <c r="E364" t="s">
        <v>9436</v>
      </c>
      <c r="G364" s="18" t="s">
        <v>9819</v>
      </c>
      <c r="H364" s="18"/>
      <c r="I364" s="18"/>
      <c r="J364" s="18"/>
      <c r="K364" s="18"/>
    </row>
    <row r="365" spans="1:11" x14ac:dyDescent="0.3">
      <c r="A365" s="24">
        <v>46009</v>
      </c>
      <c r="B365" t="s">
        <v>6651</v>
      </c>
      <c r="C365" t="s">
        <v>12</v>
      </c>
      <c r="D365" t="s">
        <v>9820</v>
      </c>
      <c r="E365" t="s">
        <v>9821</v>
      </c>
      <c r="G365" s="18" t="s">
        <v>9822</v>
      </c>
      <c r="H365" s="18"/>
      <c r="I365" s="18"/>
      <c r="J365" s="18"/>
      <c r="K365" s="18"/>
    </row>
    <row r="366" spans="1:11" x14ac:dyDescent="0.3">
      <c r="A366" s="24">
        <v>46009</v>
      </c>
      <c r="B366" t="s">
        <v>9823</v>
      </c>
      <c r="C366" t="s">
        <v>99</v>
      </c>
      <c r="D366" t="s">
        <v>9824</v>
      </c>
      <c r="E366" t="s">
        <v>5740</v>
      </c>
      <c r="G366" s="18" t="s">
        <v>9825</v>
      </c>
      <c r="H366" s="18"/>
      <c r="I366" s="18"/>
      <c r="J366" s="18"/>
      <c r="K366" s="18"/>
    </row>
    <row r="367" spans="1:11" x14ac:dyDescent="0.3">
      <c r="A367" s="24">
        <v>46008</v>
      </c>
      <c r="B367" t="s">
        <v>9826</v>
      </c>
      <c r="C367" t="s">
        <v>283</v>
      </c>
      <c r="D367" t="s">
        <v>9827</v>
      </c>
      <c r="E367" t="s">
        <v>9828</v>
      </c>
      <c r="G367" s="18" t="s">
        <v>9829</v>
      </c>
      <c r="H367" s="18"/>
      <c r="I367" s="18"/>
      <c r="J367" s="18"/>
      <c r="K367" s="18"/>
    </row>
    <row r="368" spans="1:11" x14ac:dyDescent="0.3">
      <c r="A368" s="24">
        <v>46008</v>
      </c>
      <c r="B368" t="s">
        <v>5310</v>
      </c>
      <c r="C368" t="s">
        <v>20</v>
      </c>
      <c r="D368" t="s">
        <v>9830</v>
      </c>
      <c r="E368" t="s">
        <v>242</v>
      </c>
      <c r="G368" s="18" t="s">
        <v>9831</v>
      </c>
      <c r="H368" s="18"/>
      <c r="I368" s="18"/>
      <c r="J368" s="18"/>
      <c r="K368" s="18"/>
    </row>
    <row r="369" spans="1:11" x14ac:dyDescent="0.3">
      <c r="A369" s="24">
        <v>46008</v>
      </c>
      <c r="B369" t="s">
        <v>8001</v>
      </c>
      <c r="C369" t="s">
        <v>45</v>
      </c>
      <c r="D369" t="s">
        <v>9832</v>
      </c>
      <c r="E369" t="s">
        <v>7337</v>
      </c>
      <c r="G369" s="18" t="s">
        <v>9833</v>
      </c>
      <c r="H369" s="18"/>
      <c r="I369" s="18"/>
      <c r="J369" s="18"/>
      <c r="K369" s="18"/>
    </row>
    <row r="370" spans="1:11" x14ac:dyDescent="0.3">
      <c r="A370" s="24">
        <v>46008</v>
      </c>
      <c r="B370" t="s">
        <v>466</v>
      </c>
      <c r="C370" t="s">
        <v>99</v>
      </c>
      <c r="D370" t="s">
        <v>9834</v>
      </c>
      <c r="E370" t="s">
        <v>487</v>
      </c>
      <c r="G370" s="18" t="s">
        <v>9835</v>
      </c>
      <c r="H370" s="18"/>
      <c r="I370" s="18"/>
      <c r="J370" s="18"/>
      <c r="K370" s="18"/>
    </row>
    <row r="371" spans="1:11" x14ac:dyDescent="0.3">
      <c r="A371" s="24">
        <v>46008</v>
      </c>
      <c r="B371" t="s">
        <v>9836</v>
      </c>
      <c r="C371" t="s">
        <v>340</v>
      </c>
      <c r="D371" t="s">
        <v>9837</v>
      </c>
      <c r="E371" t="s">
        <v>1031</v>
      </c>
      <c r="G371" s="18" t="s">
        <v>9838</v>
      </c>
      <c r="H371" s="18"/>
      <c r="I371" s="18"/>
      <c r="J371" s="18"/>
      <c r="K371" s="18"/>
    </row>
    <row r="372" spans="1:11" x14ac:dyDescent="0.3">
      <c r="A372" s="24">
        <v>46007</v>
      </c>
      <c r="B372" t="s">
        <v>2630</v>
      </c>
      <c r="C372" t="s">
        <v>218</v>
      </c>
      <c r="D372" t="s">
        <v>9839</v>
      </c>
      <c r="E372" t="s">
        <v>6564</v>
      </c>
      <c r="G372" s="18" t="s">
        <v>9840</v>
      </c>
      <c r="H372" s="18"/>
      <c r="I372" s="18"/>
      <c r="J372" s="18"/>
      <c r="K372" s="18"/>
    </row>
    <row r="373" spans="1:11" x14ac:dyDescent="0.3">
      <c r="A373" s="24">
        <v>46007</v>
      </c>
      <c r="B373" t="s">
        <v>707</v>
      </c>
      <c r="C373" t="s">
        <v>335</v>
      </c>
      <c r="D373" t="s">
        <v>9841</v>
      </c>
      <c r="E373" t="s">
        <v>224</v>
      </c>
      <c r="G373" s="18" t="s">
        <v>9842</v>
      </c>
      <c r="H373" s="18"/>
      <c r="I373" s="18"/>
      <c r="J373" s="18"/>
      <c r="K373" s="18"/>
    </row>
    <row r="374" spans="1:11" x14ac:dyDescent="0.3">
      <c r="A374" s="24">
        <v>46005</v>
      </c>
      <c r="B374" t="s">
        <v>5054</v>
      </c>
      <c r="C374" t="s">
        <v>179</v>
      </c>
      <c r="D374" t="s">
        <v>9843</v>
      </c>
      <c r="E374" t="s">
        <v>9844</v>
      </c>
      <c r="G374" s="18" t="s">
        <v>9845</v>
      </c>
      <c r="H374" s="18"/>
      <c r="I374" s="18"/>
      <c r="J374" s="18"/>
      <c r="K374" s="18"/>
    </row>
    <row r="375" spans="1:11" x14ac:dyDescent="0.3">
      <c r="A375" s="24">
        <v>46005</v>
      </c>
      <c r="B375" t="s">
        <v>9846</v>
      </c>
      <c r="C375" t="s">
        <v>76</v>
      </c>
      <c r="D375" t="s">
        <v>9847</v>
      </c>
      <c r="E375" t="s">
        <v>9848</v>
      </c>
      <c r="G375" s="18" t="s">
        <v>9849</v>
      </c>
      <c r="H375" s="18"/>
      <c r="I375" s="18"/>
      <c r="J375" s="18"/>
      <c r="K375" s="18"/>
    </row>
    <row r="376" spans="1:11" x14ac:dyDescent="0.3">
      <c r="A376" s="24">
        <v>46005</v>
      </c>
      <c r="B376" t="s">
        <v>7345</v>
      </c>
      <c r="C376" t="s">
        <v>20</v>
      </c>
      <c r="D376" t="s">
        <v>9850</v>
      </c>
      <c r="E376" t="s">
        <v>6564</v>
      </c>
      <c r="G376" s="18" t="s">
        <v>9851</v>
      </c>
      <c r="H376" s="18"/>
      <c r="I376" s="18"/>
      <c r="J376" s="18"/>
      <c r="K376" s="18"/>
    </row>
    <row r="377" spans="1:11" x14ac:dyDescent="0.3">
      <c r="A377" s="24">
        <v>46004</v>
      </c>
      <c r="B377" t="s">
        <v>3674</v>
      </c>
      <c r="C377" t="s">
        <v>233</v>
      </c>
      <c r="D377" t="s">
        <v>9852</v>
      </c>
      <c r="E377" t="s">
        <v>9853</v>
      </c>
      <c r="G377" s="18" t="s">
        <v>9854</v>
      </c>
      <c r="H377" s="18"/>
      <c r="I377" s="18"/>
      <c r="J377" s="18"/>
      <c r="K377" s="18"/>
    </row>
    <row r="378" spans="1:11" x14ac:dyDescent="0.3">
      <c r="A378" s="24">
        <v>46003</v>
      </c>
      <c r="B378" t="s">
        <v>2955</v>
      </c>
      <c r="C378" t="s">
        <v>133</v>
      </c>
      <c r="D378" t="s">
        <v>9855</v>
      </c>
      <c r="E378" t="s">
        <v>212</v>
      </c>
      <c r="G378" s="18" t="s">
        <v>9856</v>
      </c>
      <c r="H378" s="18"/>
      <c r="I378" s="18"/>
      <c r="J378" s="18"/>
      <c r="K378" s="18"/>
    </row>
    <row r="379" spans="1:11" x14ac:dyDescent="0.3">
      <c r="A379" s="24">
        <v>46003</v>
      </c>
      <c r="B379" t="s">
        <v>9857</v>
      </c>
      <c r="C379" t="s">
        <v>1086</v>
      </c>
      <c r="D379" t="s">
        <v>9858</v>
      </c>
      <c r="E379" t="s">
        <v>9859</v>
      </c>
      <c r="G379" s="18" t="s">
        <v>9860</v>
      </c>
      <c r="H379" s="18"/>
      <c r="I379" s="18"/>
      <c r="J379" s="18"/>
      <c r="K379" s="18"/>
    </row>
    <row r="380" spans="1:11" x14ac:dyDescent="0.3">
      <c r="A380" s="24">
        <v>46002</v>
      </c>
      <c r="B380" t="s">
        <v>1296</v>
      </c>
      <c r="C380" t="s">
        <v>45</v>
      </c>
      <c r="D380" t="s">
        <v>9861</v>
      </c>
      <c r="E380" t="s">
        <v>9862</v>
      </c>
      <c r="G380" s="18" t="s">
        <v>9863</v>
      </c>
      <c r="H380" s="18"/>
      <c r="I380" s="18"/>
      <c r="J380" s="18"/>
      <c r="K380" s="18"/>
    </row>
    <row r="381" spans="1:11" x14ac:dyDescent="0.3">
      <c r="A381" s="24">
        <v>46001</v>
      </c>
      <c r="B381" t="s">
        <v>9864</v>
      </c>
      <c r="C381" t="s">
        <v>133</v>
      </c>
      <c r="D381" t="s">
        <v>9865</v>
      </c>
      <c r="E381" t="s">
        <v>5070</v>
      </c>
      <c r="G381" s="18" t="s">
        <v>9866</v>
      </c>
      <c r="H381" s="18"/>
      <c r="I381" s="18"/>
      <c r="J381" s="18"/>
      <c r="K381" s="18"/>
    </row>
    <row r="382" spans="1:11" x14ac:dyDescent="0.3">
      <c r="A382" s="24">
        <v>46001</v>
      </c>
      <c r="B382" t="s">
        <v>2116</v>
      </c>
      <c r="C382" t="s">
        <v>87</v>
      </c>
      <c r="D382" t="s">
        <v>9867</v>
      </c>
      <c r="E382" t="s">
        <v>9868</v>
      </c>
      <c r="G382" s="18" t="s">
        <v>9869</v>
      </c>
      <c r="H382" s="18"/>
      <c r="I382" s="18"/>
      <c r="J382" s="18"/>
      <c r="K382" s="18"/>
    </row>
    <row r="383" spans="1:11" x14ac:dyDescent="0.3">
      <c r="A383" s="24">
        <v>46000</v>
      </c>
      <c r="B383" t="s">
        <v>9492</v>
      </c>
      <c r="C383" t="s">
        <v>126</v>
      </c>
      <c r="D383" t="s">
        <v>9870</v>
      </c>
      <c r="E383" t="s">
        <v>6327</v>
      </c>
      <c r="G383" s="18" t="s">
        <v>9871</v>
      </c>
      <c r="H383" s="18"/>
      <c r="I383" s="18"/>
      <c r="J383" s="18"/>
      <c r="K383" s="18"/>
    </row>
    <row r="384" spans="1:11" x14ac:dyDescent="0.3">
      <c r="A384" s="24">
        <v>46000</v>
      </c>
      <c r="B384" t="s">
        <v>9872</v>
      </c>
      <c r="C384" t="s">
        <v>187</v>
      </c>
      <c r="D384" t="s">
        <v>9873</v>
      </c>
      <c r="E384" t="s">
        <v>6415</v>
      </c>
      <c r="G384" s="18" t="s">
        <v>9874</v>
      </c>
      <c r="H384" s="18"/>
      <c r="I384" s="18"/>
      <c r="J384" s="18"/>
      <c r="K384" s="18"/>
    </row>
    <row r="385" spans="1:11" x14ac:dyDescent="0.3">
      <c r="A385" s="24">
        <v>45999</v>
      </c>
      <c r="B385" t="s">
        <v>4580</v>
      </c>
      <c r="C385" t="s">
        <v>32</v>
      </c>
      <c r="D385" t="s">
        <v>9875</v>
      </c>
      <c r="E385" t="s">
        <v>6564</v>
      </c>
      <c r="G385" s="18" t="s">
        <v>9876</v>
      </c>
      <c r="H385" s="18"/>
      <c r="I385" s="18"/>
      <c r="J385" s="18"/>
      <c r="K385" s="18"/>
    </row>
    <row r="386" spans="1:11" x14ac:dyDescent="0.3">
      <c r="A386" s="24">
        <v>45999</v>
      </c>
      <c r="B386" t="s">
        <v>9877</v>
      </c>
      <c r="C386" t="s">
        <v>59</v>
      </c>
      <c r="D386" t="s">
        <v>9878</v>
      </c>
      <c r="E386" t="s">
        <v>9879</v>
      </c>
      <c r="G386" s="18" t="s">
        <v>9880</v>
      </c>
      <c r="H386" s="18"/>
      <c r="I386" s="18"/>
      <c r="J386" s="18"/>
      <c r="K386" s="18"/>
    </row>
    <row r="387" spans="1:11" x14ac:dyDescent="0.3">
      <c r="A387" s="24">
        <v>45999</v>
      </c>
      <c r="B387" t="s">
        <v>9881</v>
      </c>
      <c r="C387" t="s">
        <v>59</v>
      </c>
      <c r="D387" t="s">
        <v>9882</v>
      </c>
      <c r="E387" t="s">
        <v>759</v>
      </c>
      <c r="G387" s="18" t="s">
        <v>9883</v>
      </c>
      <c r="H387" s="18"/>
      <c r="I387" s="18"/>
      <c r="J387" s="18"/>
      <c r="K387" s="18"/>
    </row>
    <row r="388" spans="1:11" x14ac:dyDescent="0.3">
      <c r="A388" s="24">
        <v>45999</v>
      </c>
      <c r="B388" t="s">
        <v>5325</v>
      </c>
      <c r="C388" t="s">
        <v>59</v>
      </c>
      <c r="D388" t="s">
        <v>9884</v>
      </c>
      <c r="E388" t="s">
        <v>759</v>
      </c>
      <c r="G388" s="18" t="s">
        <v>9885</v>
      </c>
      <c r="H388" s="18"/>
      <c r="I388" s="18"/>
      <c r="J388" s="18"/>
      <c r="K388" s="18"/>
    </row>
    <row r="389" spans="1:11" x14ac:dyDescent="0.3">
      <c r="A389" s="24">
        <v>45999</v>
      </c>
      <c r="B389" t="s">
        <v>1296</v>
      </c>
      <c r="C389" t="s">
        <v>45</v>
      </c>
      <c r="D389" t="s">
        <v>9886</v>
      </c>
      <c r="E389" t="s">
        <v>5540</v>
      </c>
      <c r="G389" s="18" t="s">
        <v>9887</v>
      </c>
      <c r="H389" s="18"/>
      <c r="I389" s="18"/>
      <c r="J389" s="18"/>
      <c r="K389" s="18"/>
    </row>
    <row r="390" spans="1:11" x14ac:dyDescent="0.3">
      <c r="A390" s="24">
        <v>45998</v>
      </c>
      <c r="B390" t="s">
        <v>9888</v>
      </c>
      <c r="C390" t="s">
        <v>67</v>
      </c>
      <c r="D390" t="s">
        <v>9889</v>
      </c>
      <c r="E390" t="s">
        <v>759</v>
      </c>
      <c r="G390" s="18" t="s">
        <v>9890</v>
      </c>
      <c r="H390" s="18"/>
      <c r="I390" s="18"/>
      <c r="J390" s="18"/>
      <c r="K390" s="18"/>
    </row>
    <row r="391" spans="1:11" x14ac:dyDescent="0.3">
      <c r="A391" s="24">
        <v>45997</v>
      </c>
      <c r="B391" t="s">
        <v>2</v>
      </c>
      <c r="C391" t="s">
        <v>71</v>
      </c>
      <c r="D391" t="s">
        <v>9891</v>
      </c>
      <c r="E391" t="s">
        <v>305</v>
      </c>
      <c r="G391" s="18" t="s">
        <v>9892</v>
      </c>
      <c r="H391" s="18"/>
      <c r="I391" s="18"/>
      <c r="J391" s="18"/>
      <c r="K391" s="18"/>
    </row>
    <row r="392" spans="1:11" x14ac:dyDescent="0.3">
      <c r="A392" s="24">
        <v>45996</v>
      </c>
      <c r="B392" t="s">
        <v>5123</v>
      </c>
      <c r="C392" t="s">
        <v>45</v>
      </c>
      <c r="D392" t="s">
        <v>9893</v>
      </c>
      <c r="E392" t="s">
        <v>212</v>
      </c>
      <c r="F392" s="25">
        <v>0.625</v>
      </c>
      <c r="G392" s="18" t="s">
        <v>9894</v>
      </c>
      <c r="H392" s="18"/>
      <c r="I392" s="18"/>
      <c r="J392" s="18"/>
      <c r="K392" s="18"/>
    </row>
    <row r="393" spans="1:11" x14ac:dyDescent="0.3">
      <c r="A393" s="24">
        <v>45996</v>
      </c>
      <c r="B393" t="s">
        <v>2</v>
      </c>
      <c r="C393" t="s">
        <v>59</v>
      </c>
      <c r="D393" t="s">
        <v>9895</v>
      </c>
      <c r="E393" t="s">
        <v>242</v>
      </c>
      <c r="G393" s="18" t="s">
        <v>9896</v>
      </c>
      <c r="H393" s="18"/>
      <c r="I393" s="18"/>
      <c r="J393" s="18"/>
      <c r="K393" s="18"/>
    </row>
    <row r="394" spans="1:11" x14ac:dyDescent="0.3">
      <c r="A394" s="24">
        <v>45996</v>
      </c>
      <c r="B394" t="s">
        <v>7957</v>
      </c>
      <c r="C394" t="s">
        <v>24</v>
      </c>
      <c r="D394" t="s">
        <v>9897</v>
      </c>
      <c r="E394" t="s">
        <v>9898</v>
      </c>
      <c r="G394" s="18" t="s">
        <v>9899</v>
      </c>
      <c r="H394" s="18"/>
      <c r="I394" s="18"/>
      <c r="J394" s="18"/>
      <c r="K394" s="18"/>
    </row>
    <row r="395" spans="1:11" x14ac:dyDescent="0.3">
      <c r="A395" s="24">
        <v>45995</v>
      </c>
      <c r="B395" t="s">
        <v>5706</v>
      </c>
      <c r="C395" t="s">
        <v>126</v>
      </c>
      <c r="D395" t="s">
        <v>9900</v>
      </c>
      <c r="E395" t="s">
        <v>1031</v>
      </c>
      <c r="G395" s="18" t="s">
        <v>9901</v>
      </c>
      <c r="H395" s="18"/>
      <c r="I395" s="18"/>
      <c r="J395" s="18"/>
      <c r="K395" s="18"/>
    </row>
    <row r="396" spans="1:11" x14ac:dyDescent="0.3">
      <c r="A396" s="24">
        <v>45995</v>
      </c>
      <c r="B396" t="s">
        <v>9902</v>
      </c>
      <c r="C396" t="s">
        <v>59</v>
      </c>
      <c r="D396" t="s">
        <v>9903</v>
      </c>
      <c r="E396" t="s">
        <v>1031</v>
      </c>
      <c r="G396" s="18" t="s">
        <v>9904</v>
      </c>
      <c r="H396" s="18"/>
      <c r="I396" s="18"/>
      <c r="J396" s="18"/>
      <c r="K396" s="18"/>
    </row>
    <row r="397" spans="1:11" x14ac:dyDescent="0.3">
      <c r="A397" s="24">
        <v>45995</v>
      </c>
      <c r="B397" t="s">
        <v>9905</v>
      </c>
      <c r="C397" t="s">
        <v>99</v>
      </c>
      <c r="D397" t="s">
        <v>9906</v>
      </c>
      <c r="E397" t="s">
        <v>227</v>
      </c>
      <c r="G397" s="18" t="s">
        <v>9907</v>
      </c>
      <c r="H397" s="18"/>
      <c r="I397" s="18"/>
      <c r="J397" s="18"/>
      <c r="K397" s="18"/>
    </row>
    <row r="398" spans="1:11" x14ac:dyDescent="0.3">
      <c r="A398" s="24">
        <v>45995</v>
      </c>
      <c r="B398" t="s">
        <v>9908</v>
      </c>
      <c r="C398" t="s">
        <v>120</v>
      </c>
      <c r="D398" t="s">
        <v>9909</v>
      </c>
      <c r="E398" t="s">
        <v>280</v>
      </c>
      <c r="G398" s="18" t="s">
        <v>9910</v>
      </c>
      <c r="H398" s="18"/>
      <c r="I398" s="18"/>
      <c r="J398" s="18"/>
      <c r="K398" s="18"/>
    </row>
    <row r="399" spans="1:11" x14ac:dyDescent="0.3">
      <c r="A399" s="24">
        <v>45995</v>
      </c>
      <c r="B399" t="s">
        <v>517</v>
      </c>
      <c r="C399" t="s">
        <v>179</v>
      </c>
      <c r="D399" t="s">
        <v>9911</v>
      </c>
      <c r="E399" t="s">
        <v>212</v>
      </c>
      <c r="F399" s="25">
        <v>0.8125</v>
      </c>
      <c r="G399" s="18" t="s">
        <v>9912</v>
      </c>
      <c r="H399" s="18"/>
      <c r="I399" s="18"/>
      <c r="J399" s="18"/>
      <c r="K399" s="18"/>
    </row>
    <row r="400" spans="1:11" x14ac:dyDescent="0.3">
      <c r="A400" s="24">
        <v>45994</v>
      </c>
      <c r="B400" t="s">
        <v>9595</v>
      </c>
      <c r="C400" t="s">
        <v>52</v>
      </c>
      <c r="D400" t="s">
        <v>9913</v>
      </c>
      <c r="E400" t="s">
        <v>242</v>
      </c>
      <c r="G400" s="18" t="s">
        <v>9914</v>
      </c>
      <c r="H400" s="18"/>
      <c r="I400" s="18"/>
      <c r="J400" s="18"/>
      <c r="K400" s="18"/>
    </row>
    <row r="401" spans="1:11" x14ac:dyDescent="0.3">
      <c r="A401" s="24">
        <v>45994</v>
      </c>
      <c r="B401" t="s">
        <v>9133</v>
      </c>
      <c r="C401" t="s">
        <v>20</v>
      </c>
      <c r="D401" t="s">
        <v>9915</v>
      </c>
      <c r="E401" t="s">
        <v>1031</v>
      </c>
      <c r="G401" s="18" t="s">
        <v>9916</v>
      </c>
      <c r="H401" s="18"/>
      <c r="I401" s="18"/>
      <c r="J401" s="18"/>
      <c r="K401" s="18"/>
    </row>
    <row r="402" spans="1:11" x14ac:dyDescent="0.3">
      <c r="A402" s="24">
        <v>45994</v>
      </c>
      <c r="B402" t="s">
        <v>106</v>
      </c>
      <c r="C402" t="s">
        <v>107</v>
      </c>
      <c r="D402" t="s">
        <v>9917</v>
      </c>
      <c r="E402" t="s">
        <v>5052</v>
      </c>
      <c r="G402" s="18" t="s">
        <v>9918</v>
      </c>
      <c r="H402" s="18"/>
      <c r="I402" s="18"/>
      <c r="J402" s="18"/>
      <c r="K402" s="18"/>
    </row>
    <row r="403" spans="1:11" x14ac:dyDescent="0.3">
      <c r="A403" s="24">
        <v>45994</v>
      </c>
      <c r="B403" t="s">
        <v>9919</v>
      </c>
      <c r="C403" t="s">
        <v>111</v>
      </c>
      <c r="D403" t="s">
        <v>9920</v>
      </c>
      <c r="E403" t="s">
        <v>9921</v>
      </c>
      <c r="G403" s="18" t="s">
        <v>9922</v>
      </c>
      <c r="H403" s="18"/>
      <c r="I403" s="18"/>
      <c r="J403" s="18"/>
      <c r="K403" s="18"/>
    </row>
    <row r="404" spans="1:11" x14ac:dyDescent="0.3">
      <c r="A404" s="24">
        <v>45994</v>
      </c>
      <c r="B404" t="s">
        <v>7447</v>
      </c>
      <c r="C404" t="s">
        <v>67</v>
      </c>
      <c r="D404" t="s">
        <v>9923</v>
      </c>
      <c r="E404" t="s">
        <v>9349</v>
      </c>
      <c r="G404" s="18" t="s">
        <v>9924</v>
      </c>
      <c r="H404" s="18"/>
      <c r="I404" s="18"/>
      <c r="J404" s="18"/>
      <c r="K404" s="18"/>
    </row>
    <row r="405" spans="1:11" x14ac:dyDescent="0.3">
      <c r="A405" s="24">
        <v>45993</v>
      </c>
      <c r="B405" t="s">
        <v>1460</v>
      </c>
      <c r="C405" t="s">
        <v>63</v>
      </c>
      <c r="D405" t="s">
        <v>9925</v>
      </c>
      <c r="E405" t="s">
        <v>1031</v>
      </c>
      <c r="G405" s="18" t="s">
        <v>9926</v>
      </c>
      <c r="H405" s="18"/>
      <c r="I405" s="18"/>
      <c r="J405" s="18"/>
      <c r="K405" s="18"/>
    </row>
    <row r="406" spans="1:11" x14ac:dyDescent="0.3">
      <c r="A406" s="24">
        <v>45992</v>
      </c>
      <c r="B406" t="s">
        <v>517</v>
      </c>
      <c r="C406" t="s">
        <v>179</v>
      </c>
      <c r="D406" t="s">
        <v>9927</v>
      </c>
      <c r="E406" t="s">
        <v>272</v>
      </c>
      <c r="G406" s="18" t="s">
        <v>9928</v>
      </c>
      <c r="H406" s="18"/>
      <c r="I406" s="18"/>
      <c r="J406" s="18"/>
      <c r="K406" s="18"/>
    </row>
    <row r="407" spans="1:11" x14ac:dyDescent="0.3">
      <c r="A407" s="24">
        <v>45991</v>
      </c>
      <c r="B407" t="s">
        <v>2586</v>
      </c>
      <c r="C407" t="s">
        <v>93</v>
      </c>
      <c r="D407" t="s">
        <v>9495</v>
      </c>
      <c r="E407" t="s">
        <v>212</v>
      </c>
      <c r="F407" s="25">
        <v>0.79166666666666663</v>
      </c>
      <c r="G407" s="18" t="s">
        <v>9496</v>
      </c>
      <c r="H407" s="18"/>
      <c r="I407" s="18"/>
      <c r="J407" s="18"/>
      <c r="K407" s="18"/>
    </row>
    <row r="408" spans="1:11" x14ac:dyDescent="0.3">
      <c r="A408" s="24">
        <v>45990</v>
      </c>
      <c r="B408" t="s">
        <v>9497</v>
      </c>
      <c r="C408" t="s">
        <v>67</v>
      </c>
      <c r="D408" t="s">
        <v>9498</v>
      </c>
      <c r="E408" t="s">
        <v>9499</v>
      </c>
      <c r="G408" s="18" t="s">
        <v>9500</v>
      </c>
      <c r="H408" s="18"/>
      <c r="I408" s="18"/>
      <c r="J408" s="18"/>
      <c r="K408" s="18"/>
    </row>
    <row r="409" spans="1:11" x14ac:dyDescent="0.3">
      <c r="A409" s="24">
        <v>45990</v>
      </c>
      <c r="B409" t="s">
        <v>9501</v>
      </c>
      <c r="C409" t="s">
        <v>45</v>
      </c>
      <c r="D409" t="s">
        <v>9502</v>
      </c>
      <c r="E409" t="s">
        <v>9503</v>
      </c>
      <c r="G409" s="18" t="s">
        <v>9504</v>
      </c>
      <c r="H409" s="18"/>
      <c r="I409" s="18"/>
      <c r="J409" s="18"/>
      <c r="K409" s="18"/>
    </row>
    <row r="410" spans="1:11" x14ac:dyDescent="0.3">
      <c r="A410" s="24">
        <v>45989</v>
      </c>
      <c r="B410" t="s">
        <v>2</v>
      </c>
      <c r="C410" t="s">
        <v>59</v>
      </c>
      <c r="D410" t="s">
        <v>9505</v>
      </c>
      <c r="E410" t="s">
        <v>7223</v>
      </c>
      <c r="G410" s="18" t="s">
        <v>9506</v>
      </c>
      <c r="H410" s="18"/>
      <c r="I410" s="18"/>
      <c r="J410" s="18"/>
      <c r="K410" s="18"/>
    </row>
    <row r="411" spans="1:11" x14ac:dyDescent="0.3">
      <c r="A411" s="24">
        <v>45988</v>
      </c>
      <c r="B411" t="s">
        <v>1460</v>
      </c>
      <c r="C411" t="s">
        <v>63</v>
      </c>
      <c r="D411" t="s">
        <v>9507</v>
      </c>
      <c r="E411" t="s">
        <v>1031</v>
      </c>
      <c r="G411" s="18" t="s">
        <v>9508</v>
      </c>
      <c r="H411" s="18"/>
      <c r="I411" s="18"/>
      <c r="J411" s="18"/>
      <c r="K411" s="18"/>
    </row>
    <row r="412" spans="1:11" x14ac:dyDescent="0.3">
      <c r="A412" s="24">
        <v>45987</v>
      </c>
      <c r="B412" t="s">
        <v>875</v>
      </c>
      <c r="C412" t="s">
        <v>141</v>
      </c>
      <c r="D412" t="s">
        <v>9509</v>
      </c>
      <c r="E412" t="s">
        <v>6747</v>
      </c>
      <c r="G412" s="18" t="s">
        <v>9510</v>
      </c>
      <c r="H412" s="18"/>
      <c r="I412" s="18"/>
      <c r="J412" s="18"/>
      <c r="K412" s="18"/>
    </row>
    <row r="413" spans="1:11" x14ac:dyDescent="0.3">
      <c r="A413" s="24">
        <v>45987</v>
      </c>
      <c r="B413" t="s">
        <v>402</v>
      </c>
      <c r="C413" t="s">
        <v>28</v>
      </c>
      <c r="D413" t="s">
        <v>9511</v>
      </c>
      <c r="E413" t="s">
        <v>937</v>
      </c>
      <c r="F413" s="25">
        <v>0.66666666666666663</v>
      </c>
      <c r="G413" s="18" t="s">
        <v>9512</v>
      </c>
      <c r="H413" s="18"/>
      <c r="I413" s="18"/>
      <c r="J413" s="18"/>
      <c r="K413" s="18"/>
    </row>
    <row r="414" spans="1:11" x14ac:dyDescent="0.3">
      <c r="A414" s="24">
        <v>45987</v>
      </c>
      <c r="B414" t="s">
        <v>9513</v>
      </c>
      <c r="C414" t="s">
        <v>59</v>
      </c>
      <c r="D414" t="s">
        <v>9514</v>
      </c>
      <c r="E414" t="s">
        <v>9515</v>
      </c>
      <c r="G414" s="18" t="s">
        <v>9516</v>
      </c>
      <c r="H414" s="18"/>
      <c r="I414" s="18"/>
      <c r="J414" s="18"/>
      <c r="K414" s="18"/>
    </row>
    <row r="415" spans="1:11" x14ac:dyDescent="0.3">
      <c r="A415" s="24">
        <v>45987</v>
      </c>
      <c r="B415" t="s">
        <v>6755</v>
      </c>
      <c r="C415" t="s">
        <v>233</v>
      </c>
      <c r="D415" t="s">
        <v>9517</v>
      </c>
      <c r="E415" t="s">
        <v>9518</v>
      </c>
      <c r="G415" s="18" t="s">
        <v>9519</v>
      </c>
      <c r="H415" s="18"/>
      <c r="I415" s="18"/>
      <c r="J415" s="18"/>
      <c r="K415" s="18"/>
    </row>
    <row r="416" spans="1:11" x14ac:dyDescent="0.3">
      <c r="A416" s="24">
        <v>45987</v>
      </c>
      <c r="B416" t="s">
        <v>5706</v>
      </c>
      <c r="C416" t="s">
        <v>126</v>
      </c>
      <c r="D416" t="s">
        <v>9520</v>
      </c>
      <c r="E416" t="s">
        <v>1031</v>
      </c>
      <c r="G416" s="18" t="s">
        <v>9521</v>
      </c>
      <c r="H416" s="18"/>
      <c r="I416" s="18"/>
      <c r="J416" s="18"/>
      <c r="K416" s="18"/>
    </row>
    <row r="417" spans="1:11" x14ac:dyDescent="0.3">
      <c r="A417" s="24">
        <v>45987</v>
      </c>
      <c r="B417" t="s">
        <v>8228</v>
      </c>
      <c r="C417" t="s">
        <v>76</v>
      </c>
      <c r="D417" t="s">
        <v>9522</v>
      </c>
      <c r="E417" t="s">
        <v>9117</v>
      </c>
      <c r="G417" s="18" t="s">
        <v>9523</v>
      </c>
      <c r="H417" s="18"/>
      <c r="I417" s="18"/>
      <c r="J417" s="18"/>
      <c r="K417" s="18"/>
    </row>
    <row r="418" spans="1:11" x14ac:dyDescent="0.3">
      <c r="A418" s="24">
        <v>45987</v>
      </c>
      <c r="B418" t="s">
        <v>9524</v>
      </c>
      <c r="C418" t="s">
        <v>93</v>
      </c>
      <c r="D418" t="s">
        <v>9525</v>
      </c>
      <c r="E418" t="s">
        <v>333</v>
      </c>
      <c r="G418" s="18" t="s">
        <v>9526</v>
      </c>
      <c r="H418" s="18"/>
      <c r="I418" s="18"/>
      <c r="J418" s="18"/>
      <c r="K418" s="18"/>
    </row>
    <row r="419" spans="1:11" x14ac:dyDescent="0.3">
      <c r="A419" s="24">
        <v>45986</v>
      </c>
      <c r="B419" t="s">
        <v>9527</v>
      </c>
      <c r="C419" t="s">
        <v>251</v>
      </c>
      <c r="D419" t="s">
        <v>9528</v>
      </c>
      <c r="E419" t="s">
        <v>242</v>
      </c>
      <c r="G419" s="18" t="s">
        <v>9529</v>
      </c>
      <c r="H419" s="18"/>
      <c r="I419" s="18"/>
      <c r="J419" s="18"/>
      <c r="K419" s="18"/>
    </row>
    <row r="420" spans="1:11" x14ac:dyDescent="0.3">
      <c r="A420" s="24">
        <v>45986</v>
      </c>
      <c r="B420" t="s">
        <v>2116</v>
      </c>
      <c r="C420" t="s">
        <v>87</v>
      </c>
      <c r="D420" t="s">
        <v>9530</v>
      </c>
      <c r="E420" t="s">
        <v>9531</v>
      </c>
      <c r="G420" s="18" t="s">
        <v>9532</v>
      </c>
      <c r="H420" s="18"/>
      <c r="I420" s="18"/>
      <c r="J420" s="18"/>
      <c r="K420" s="18"/>
    </row>
    <row r="421" spans="1:11" x14ac:dyDescent="0.3">
      <c r="A421" s="24">
        <v>45986</v>
      </c>
      <c r="B421" t="s">
        <v>517</v>
      </c>
      <c r="C421" t="s">
        <v>179</v>
      </c>
      <c r="D421" t="s">
        <v>9533</v>
      </c>
      <c r="E421" t="s">
        <v>9534</v>
      </c>
      <c r="G421" s="18" t="s">
        <v>9535</v>
      </c>
      <c r="H421" s="18"/>
      <c r="I421" s="18"/>
      <c r="J421" s="18"/>
      <c r="K421" s="18"/>
    </row>
    <row r="422" spans="1:11" x14ac:dyDescent="0.3">
      <c r="A422" s="24">
        <v>45986</v>
      </c>
      <c r="B422" t="s">
        <v>2</v>
      </c>
      <c r="C422" t="s">
        <v>179</v>
      </c>
      <c r="D422" t="s">
        <v>9536</v>
      </c>
      <c r="E422" t="s">
        <v>9537</v>
      </c>
      <c r="G422" s="18" t="s">
        <v>9538</v>
      </c>
      <c r="H422" s="18"/>
      <c r="I422" s="18"/>
      <c r="J422" s="18"/>
      <c r="K422" s="18"/>
    </row>
    <row r="423" spans="1:11" x14ac:dyDescent="0.3">
      <c r="A423" s="24">
        <v>45986</v>
      </c>
      <c r="B423" t="s">
        <v>182</v>
      </c>
      <c r="C423" t="s">
        <v>16</v>
      </c>
      <c r="D423" t="s">
        <v>9539</v>
      </c>
      <c r="E423" t="s">
        <v>5777</v>
      </c>
      <c r="G423" s="18" t="s">
        <v>9540</v>
      </c>
      <c r="H423" s="18"/>
      <c r="I423" s="18"/>
      <c r="J423" s="18"/>
      <c r="K423" s="18"/>
    </row>
    <row r="424" spans="1:11" x14ac:dyDescent="0.3">
      <c r="A424" s="24">
        <v>45986</v>
      </c>
      <c r="B424" t="s">
        <v>9541</v>
      </c>
      <c r="C424" t="s">
        <v>63</v>
      </c>
      <c r="D424" t="s">
        <v>9542</v>
      </c>
      <c r="E424" t="s">
        <v>5067</v>
      </c>
      <c r="G424" s="18" t="s">
        <v>9543</v>
      </c>
      <c r="H424" s="18"/>
      <c r="I424" s="18"/>
      <c r="J424" s="18"/>
      <c r="K424" s="18"/>
    </row>
    <row r="425" spans="1:11" x14ac:dyDescent="0.3">
      <c r="A425" s="24">
        <v>45986</v>
      </c>
      <c r="B425" t="s">
        <v>520</v>
      </c>
      <c r="C425" t="s">
        <v>80</v>
      </c>
      <c r="D425" t="s">
        <v>9544</v>
      </c>
      <c r="E425" t="s">
        <v>9545</v>
      </c>
      <c r="G425" s="18" t="s">
        <v>9546</v>
      </c>
      <c r="H425" s="18"/>
      <c r="I425" s="18"/>
      <c r="J425" s="18"/>
      <c r="K425" s="18"/>
    </row>
    <row r="426" spans="1:11" x14ac:dyDescent="0.3">
      <c r="A426" s="24">
        <v>45986</v>
      </c>
      <c r="B426" t="s">
        <v>9547</v>
      </c>
      <c r="C426" t="s">
        <v>20</v>
      </c>
      <c r="D426" t="s">
        <v>9548</v>
      </c>
      <c r="E426" t="s">
        <v>1031</v>
      </c>
      <c r="G426" s="18" t="s">
        <v>9549</v>
      </c>
      <c r="H426" s="18"/>
      <c r="I426" s="18"/>
      <c r="J426" s="18"/>
      <c r="K426" s="18"/>
    </row>
    <row r="427" spans="1:11" x14ac:dyDescent="0.3">
      <c r="A427" s="24">
        <v>45985</v>
      </c>
      <c r="B427" t="s">
        <v>9550</v>
      </c>
      <c r="C427" t="s">
        <v>126</v>
      </c>
      <c r="D427" t="s">
        <v>9551</v>
      </c>
      <c r="E427" t="s">
        <v>9552</v>
      </c>
      <c r="G427" s="18" t="s">
        <v>9553</v>
      </c>
      <c r="H427" s="18"/>
      <c r="I427" s="18"/>
      <c r="J427" s="18"/>
      <c r="K427" s="18"/>
    </row>
    <row r="428" spans="1:11" x14ac:dyDescent="0.3">
      <c r="A428" s="24">
        <v>45985</v>
      </c>
      <c r="B428" t="s">
        <v>310</v>
      </c>
      <c r="C428" t="s">
        <v>187</v>
      </c>
      <c r="D428" t="s">
        <v>9554</v>
      </c>
      <c r="E428" t="s">
        <v>9503</v>
      </c>
      <c r="G428" s="18" t="s">
        <v>9555</v>
      </c>
      <c r="H428" s="18"/>
      <c r="I428" s="18"/>
      <c r="J428" s="18"/>
      <c r="K428" s="18"/>
    </row>
    <row r="429" spans="1:11" x14ac:dyDescent="0.3">
      <c r="A429" s="24">
        <v>45985</v>
      </c>
      <c r="B429" t="s">
        <v>2</v>
      </c>
      <c r="C429" t="s">
        <v>187</v>
      </c>
      <c r="D429" t="s">
        <v>9556</v>
      </c>
      <c r="E429" t="s">
        <v>9557</v>
      </c>
      <c r="G429" s="18" t="s">
        <v>9558</v>
      </c>
      <c r="H429" s="18"/>
      <c r="I429" s="18"/>
      <c r="J429" s="18"/>
      <c r="K429" s="18"/>
    </row>
    <row r="430" spans="1:11" x14ac:dyDescent="0.3">
      <c r="A430" s="24">
        <v>45985</v>
      </c>
      <c r="B430" t="s">
        <v>2789</v>
      </c>
      <c r="C430" t="s">
        <v>45</v>
      </c>
      <c r="D430" t="s">
        <v>9559</v>
      </c>
      <c r="E430" t="s">
        <v>1031</v>
      </c>
      <c r="G430" s="18" t="s">
        <v>9560</v>
      </c>
      <c r="H430" s="18"/>
      <c r="I430" s="18"/>
      <c r="J430" s="18"/>
      <c r="K430" s="18"/>
    </row>
    <row r="431" spans="1:11" x14ac:dyDescent="0.3">
      <c r="A431" s="24">
        <v>45985</v>
      </c>
      <c r="B431" t="s">
        <v>2</v>
      </c>
      <c r="C431" t="s">
        <v>120</v>
      </c>
      <c r="D431" t="s">
        <v>9561</v>
      </c>
      <c r="E431" t="s">
        <v>9562</v>
      </c>
      <c r="G431" s="18" t="s">
        <v>9563</v>
      </c>
      <c r="H431" s="18"/>
      <c r="I431" s="18"/>
      <c r="J431" s="18"/>
      <c r="K431" s="18"/>
    </row>
    <row r="432" spans="1:11" x14ac:dyDescent="0.3">
      <c r="A432" s="24">
        <v>45984</v>
      </c>
      <c r="B432" t="s">
        <v>3561</v>
      </c>
      <c r="C432" t="s">
        <v>1122</v>
      </c>
      <c r="D432" t="s">
        <v>9564</v>
      </c>
      <c r="E432" t="s">
        <v>9565</v>
      </c>
      <c r="G432" s="18" t="s">
        <v>9566</v>
      </c>
      <c r="H432" s="18"/>
      <c r="I432" s="18"/>
      <c r="J432" s="18"/>
      <c r="K432" s="18"/>
    </row>
    <row r="433" spans="1:11" x14ac:dyDescent="0.3">
      <c r="A433" s="24">
        <v>45984</v>
      </c>
      <c r="B433" t="s">
        <v>2</v>
      </c>
      <c r="C433" t="s">
        <v>59</v>
      </c>
      <c r="D433" t="s">
        <v>9567</v>
      </c>
      <c r="E433" t="s">
        <v>314</v>
      </c>
      <c r="G433" s="18" t="s">
        <v>9568</v>
      </c>
      <c r="H433" s="18"/>
      <c r="I433" s="18"/>
      <c r="J433" s="18"/>
      <c r="K433" s="18"/>
    </row>
    <row r="434" spans="1:11" x14ac:dyDescent="0.3">
      <c r="A434" s="24">
        <v>45984</v>
      </c>
      <c r="B434" t="s">
        <v>9569</v>
      </c>
      <c r="C434" t="s">
        <v>20</v>
      </c>
      <c r="D434" t="s">
        <v>9570</v>
      </c>
      <c r="E434" t="s">
        <v>242</v>
      </c>
      <c r="G434" s="18" t="s">
        <v>9571</v>
      </c>
      <c r="H434" s="18"/>
      <c r="I434" s="18"/>
      <c r="J434" s="18"/>
      <c r="K434" s="18"/>
    </row>
    <row r="435" spans="1:11" x14ac:dyDescent="0.3">
      <c r="A435" s="24">
        <v>45983</v>
      </c>
      <c r="B435" t="s">
        <v>9572</v>
      </c>
      <c r="C435" t="s">
        <v>63</v>
      </c>
      <c r="D435" t="s">
        <v>9573</v>
      </c>
      <c r="E435" t="s">
        <v>1031</v>
      </c>
      <c r="G435" s="18" t="s">
        <v>9574</v>
      </c>
      <c r="H435" s="18"/>
      <c r="I435" s="18"/>
      <c r="J435" s="18"/>
      <c r="K435" s="18"/>
    </row>
    <row r="436" spans="1:11" x14ac:dyDescent="0.3">
      <c r="A436" s="24">
        <v>45983</v>
      </c>
      <c r="B436" t="s">
        <v>2</v>
      </c>
      <c r="C436" t="s">
        <v>9575</v>
      </c>
      <c r="D436" t="s">
        <v>9576</v>
      </c>
      <c r="E436" t="s">
        <v>9577</v>
      </c>
      <c r="G436" s="18" t="s">
        <v>9578</v>
      </c>
      <c r="H436" s="18"/>
      <c r="I436" s="18"/>
      <c r="J436" s="18"/>
      <c r="K436" s="18"/>
    </row>
    <row r="437" spans="1:11" x14ac:dyDescent="0.3">
      <c r="A437" s="24">
        <v>45982</v>
      </c>
      <c r="B437" t="s">
        <v>2405</v>
      </c>
      <c r="C437" t="s">
        <v>764</v>
      </c>
      <c r="D437" t="s">
        <v>9579</v>
      </c>
      <c r="E437" t="s">
        <v>9580</v>
      </c>
      <c r="G437" s="18" t="s">
        <v>9581</v>
      </c>
      <c r="H437" s="18"/>
      <c r="I437" s="18"/>
      <c r="J437" s="18"/>
      <c r="K437" s="18"/>
    </row>
    <row r="438" spans="1:11" x14ac:dyDescent="0.3">
      <c r="A438" s="24">
        <v>45982</v>
      </c>
      <c r="B438" t="s">
        <v>9492</v>
      </c>
      <c r="C438" t="s">
        <v>126</v>
      </c>
      <c r="D438" t="s">
        <v>9582</v>
      </c>
      <c r="E438" t="s">
        <v>9583</v>
      </c>
      <c r="G438" s="18" t="s">
        <v>9584</v>
      </c>
      <c r="H438" s="18"/>
      <c r="I438" s="18"/>
      <c r="J438" s="18"/>
      <c r="K438" s="18"/>
    </row>
    <row r="439" spans="1:11" x14ac:dyDescent="0.3">
      <c r="A439" s="24">
        <v>45981</v>
      </c>
      <c r="B439" t="s">
        <v>1010</v>
      </c>
      <c r="C439" t="s">
        <v>395</v>
      </c>
      <c r="D439" t="s">
        <v>9585</v>
      </c>
      <c r="E439" t="s">
        <v>242</v>
      </c>
      <c r="G439" s="18" t="s">
        <v>9586</v>
      </c>
      <c r="H439" s="18"/>
      <c r="I439" s="18"/>
      <c r="J439" s="18"/>
      <c r="K439" s="18"/>
    </row>
    <row r="440" spans="1:11" x14ac:dyDescent="0.3">
      <c r="A440" s="24">
        <v>45981</v>
      </c>
      <c r="B440" t="s">
        <v>9492</v>
      </c>
      <c r="C440" t="s">
        <v>126</v>
      </c>
      <c r="D440" t="s">
        <v>9587</v>
      </c>
      <c r="E440" t="s">
        <v>8296</v>
      </c>
      <c r="G440" s="18" t="s">
        <v>9588</v>
      </c>
      <c r="H440" s="18"/>
      <c r="I440" s="18"/>
      <c r="J440" s="18"/>
      <c r="K440" s="18"/>
    </row>
    <row r="441" spans="1:11" x14ac:dyDescent="0.3">
      <c r="A441" s="24">
        <v>45980</v>
      </c>
      <c r="B441" t="s">
        <v>2</v>
      </c>
      <c r="C441" t="s">
        <v>361</v>
      </c>
      <c r="D441" t="s">
        <v>9589</v>
      </c>
      <c r="E441" t="s">
        <v>5075</v>
      </c>
      <c r="G441" s="18" t="s">
        <v>9590</v>
      </c>
      <c r="H441" s="18"/>
      <c r="I441" s="18"/>
      <c r="J441" s="18"/>
      <c r="K441" s="18"/>
    </row>
    <row r="442" spans="1:11" x14ac:dyDescent="0.3">
      <c r="A442" s="24">
        <v>45980</v>
      </c>
      <c r="B442" t="s">
        <v>8931</v>
      </c>
      <c r="C442" t="s">
        <v>179</v>
      </c>
      <c r="D442" t="s">
        <v>9591</v>
      </c>
      <c r="E442" t="s">
        <v>333</v>
      </c>
      <c r="G442" s="18" t="s">
        <v>9592</v>
      </c>
      <c r="H442" s="18"/>
      <c r="I442" s="18"/>
      <c r="J442" s="18"/>
      <c r="K442" s="18"/>
    </row>
    <row r="443" spans="1:11" x14ac:dyDescent="0.3">
      <c r="A443" s="24">
        <v>45979</v>
      </c>
      <c r="B443" t="s">
        <v>2299</v>
      </c>
      <c r="C443" t="s">
        <v>485</v>
      </c>
      <c r="D443" t="s">
        <v>9593</v>
      </c>
      <c r="E443" t="s">
        <v>7535</v>
      </c>
      <c r="G443" s="18" t="s">
        <v>9594</v>
      </c>
      <c r="H443" s="18"/>
      <c r="I443" s="18"/>
      <c r="J443" s="18"/>
      <c r="K443" s="18"/>
    </row>
    <row r="444" spans="1:11" x14ac:dyDescent="0.3">
      <c r="A444" s="24">
        <v>45978</v>
      </c>
      <c r="B444" t="s">
        <v>9595</v>
      </c>
      <c r="C444" t="s">
        <v>52</v>
      </c>
      <c r="D444" t="s">
        <v>9596</v>
      </c>
      <c r="E444" t="s">
        <v>242</v>
      </c>
      <c r="G444" s="18" t="s">
        <v>9597</v>
      </c>
      <c r="H444" s="18"/>
      <c r="I444" s="18"/>
      <c r="J444" s="18"/>
      <c r="K444" s="18"/>
    </row>
    <row r="445" spans="1:11" x14ac:dyDescent="0.3">
      <c r="A445" s="24">
        <v>45978</v>
      </c>
      <c r="B445" t="s">
        <v>9598</v>
      </c>
      <c r="C445" t="s">
        <v>41</v>
      </c>
      <c r="D445" t="s">
        <v>9599</v>
      </c>
      <c r="E445" t="s">
        <v>5092</v>
      </c>
      <c r="G445" s="18" t="s">
        <v>9600</v>
      </c>
      <c r="H445" s="18"/>
      <c r="I445" s="18"/>
      <c r="J445" s="18"/>
      <c r="K445" s="18"/>
    </row>
    <row r="446" spans="1:11" x14ac:dyDescent="0.3">
      <c r="A446" s="24">
        <v>45978</v>
      </c>
      <c r="B446" t="s">
        <v>517</v>
      </c>
      <c r="C446" t="s">
        <v>179</v>
      </c>
      <c r="D446" t="s">
        <v>9601</v>
      </c>
      <c r="E446" t="s">
        <v>280</v>
      </c>
      <c r="G446" s="18" t="s">
        <v>9602</v>
      </c>
      <c r="H446" s="18"/>
      <c r="I446" s="18"/>
      <c r="J446" s="18"/>
      <c r="K446" s="18"/>
    </row>
    <row r="447" spans="1:11" x14ac:dyDescent="0.3">
      <c r="A447" s="24">
        <v>45978</v>
      </c>
      <c r="B447" t="s">
        <v>6039</v>
      </c>
      <c r="C447" t="s">
        <v>179</v>
      </c>
      <c r="D447" t="s">
        <v>9603</v>
      </c>
      <c r="E447" t="s">
        <v>8900</v>
      </c>
      <c r="G447" s="18" t="s">
        <v>9604</v>
      </c>
      <c r="H447" s="18"/>
      <c r="I447" s="18"/>
      <c r="J447" s="18"/>
      <c r="K447" s="18"/>
    </row>
    <row r="448" spans="1:11" x14ac:dyDescent="0.3">
      <c r="A448" s="24">
        <v>45978</v>
      </c>
      <c r="B448" t="s">
        <v>7949</v>
      </c>
      <c r="C448" t="s">
        <v>59</v>
      </c>
      <c r="D448" t="s">
        <v>9605</v>
      </c>
      <c r="E448" t="s">
        <v>9606</v>
      </c>
      <c r="G448" s="18" t="s">
        <v>9607</v>
      </c>
      <c r="H448" s="18"/>
      <c r="I448" s="18"/>
      <c r="J448" s="18"/>
      <c r="K448" s="18"/>
    </row>
    <row r="449" spans="1:11" x14ac:dyDescent="0.3">
      <c r="A449" s="24">
        <v>45978</v>
      </c>
      <c r="B449" t="s">
        <v>2813</v>
      </c>
      <c r="C449" t="s">
        <v>12</v>
      </c>
      <c r="D449" t="s">
        <v>9608</v>
      </c>
      <c r="E449" t="s">
        <v>3945</v>
      </c>
      <c r="G449" s="18" t="s">
        <v>9609</v>
      </c>
      <c r="H449" s="18"/>
      <c r="I449" s="18"/>
      <c r="J449" s="18"/>
      <c r="K449" s="18"/>
    </row>
    <row r="450" spans="1:11" x14ac:dyDescent="0.3">
      <c r="A450" s="24">
        <v>45977</v>
      </c>
      <c r="B450" t="s">
        <v>1543</v>
      </c>
      <c r="C450" t="s">
        <v>87</v>
      </c>
      <c r="D450" t="s">
        <v>9610</v>
      </c>
      <c r="E450" t="s">
        <v>6958</v>
      </c>
      <c r="G450" s="18" t="s">
        <v>9611</v>
      </c>
      <c r="H450" s="18"/>
      <c r="I450" s="18"/>
      <c r="J450" s="18"/>
      <c r="K450" s="18"/>
    </row>
    <row r="451" spans="1:11" x14ac:dyDescent="0.3">
      <c r="A451" s="24">
        <v>45977</v>
      </c>
      <c r="B451" t="s">
        <v>9412</v>
      </c>
      <c r="C451" t="s">
        <v>87</v>
      </c>
      <c r="D451" t="s">
        <v>9612</v>
      </c>
      <c r="E451" t="s">
        <v>5171</v>
      </c>
      <c r="G451" s="18" t="s">
        <v>9613</v>
      </c>
      <c r="H451" s="18"/>
      <c r="I451" s="18"/>
      <c r="J451" s="18"/>
      <c r="K451" s="18"/>
    </row>
    <row r="452" spans="1:11" x14ac:dyDescent="0.3">
      <c r="A452" s="24">
        <v>45976</v>
      </c>
      <c r="B452" t="s">
        <v>889</v>
      </c>
      <c r="C452" t="s">
        <v>268</v>
      </c>
      <c r="D452" t="s">
        <v>9614</v>
      </c>
      <c r="E452" t="s">
        <v>1453</v>
      </c>
      <c r="G452" s="18" t="s">
        <v>9615</v>
      </c>
      <c r="H452" s="18"/>
      <c r="I452" s="18"/>
      <c r="J452" s="18"/>
      <c r="K452" s="18"/>
    </row>
    <row r="453" spans="1:11" x14ac:dyDescent="0.3">
      <c r="A453" s="24">
        <v>45976</v>
      </c>
      <c r="B453" t="s">
        <v>3170</v>
      </c>
      <c r="C453" t="s">
        <v>424</v>
      </c>
      <c r="D453" t="s">
        <v>9616</v>
      </c>
      <c r="E453" t="s">
        <v>5540</v>
      </c>
      <c r="G453" s="18" t="s">
        <v>9617</v>
      </c>
      <c r="H453" s="18"/>
      <c r="I453" s="18"/>
      <c r="J453" s="18"/>
      <c r="K453" s="18"/>
    </row>
    <row r="454" spans="1:11" x14ac:dyDescent="0.3">
      <c r="A454" s="24">
        <v>45975</v>
      </c>
      <c r="B454" t="s">
        <v>414</v>
      </c>
      <c r="C454" t="s">
        <v>414</v>
      </c>
      <c r="D454" t="s">
        <v>9618</v>
      </c>
      <c r="E454" t="s">
        <v>9619</v>
      </c>
      <c r="G454" s="18" t="s">
        <v>9620</v>
      </c>
      <c r="H454" s="18"/>
      <c r="I454" s="18"/>
      <c r="J454" s="18"/>
      <c r="K454" s="18"/>
    </row>
    <row r="455" spans="1:11" x14ac:dyDescent="0.3">
      <c r="A455" s="24">
        <v>45975</v>
      </c>
      <c r="B455" t="s">
        <v>9621</v>
      </c>
      <c r="C455" t="s">
        <v>107</v>
      </c>
      <c r="D455" t="s">
        <v>9622</v>
      </c>
      <c r="E455" t="s">
        <v>231</v>
      </c>
      <c r="G455" s="18" t="s">
        <v>9623</v>
      </c>
      <c r="H455" s="18"/>
      <c r="I455" s="18"/>
      <c r="J455" s="18"/>
      <c r="K455" s="18"/>
    </row>
    <row r="456" spans="1:11" x14ac:dyDescent="0.3">
      <c r="A456" s="24">
        <v>45975</v>
      </c>
      <c r="B456" t="s">
        <v>9624</v>
      </c>
      <c r="C456" t="s">
        <v>1310</v>
      </c>
      <c r="D456" t="s">
        <v>9625</v>
      </c>
      <c r="E456" t="s">
        <v>8900</v>
      </c>
      <c r="G456" s="18" t="s">
        <v>9626</v>
      </c>
      <c r="H456" s="18"/>
      <c r="I456" s="18"/>
      <c r="J456" s="18"/>
      <c r="K456" s="18"/>
    </row>
    <row r="457" spans="1:11" x14ac:dyDescent="0.3">
      <c r="A457" s="24">
        <v>45975</v>
      </c>
      <c r="B457" t="s">
        <v>2</v>
      </c>
      <c r="C457" t="s">
        <v>93</v>
      </c>
      <c r="D457" t="s">
        <v>9627</v>
      </c>
      <c r="E457" t="s">
        <v>235</v>
      </c>
      <c r="G457" s="18" t="s">
        <v>9628</v>
      </c>
      <c r="H457" s="18"/>
      <c r="I457" s="18"/>
      <c r="J457" s="18"/>
      <c r="K457" s="18"/>
    </row>
    <row r="458" spans="1:11" x14ac:dyDescent="0.3">
      <c r="A458" s="24">
        <v>45975</v>
      </c>
      <c r="B458" t="s">
        <v>5054</v>
      </c>
      <c r="C458" t="s">
        <v>179</v>
      </c>
      <c r="D458" t="s">
        <v>9629</v>
      </c>
      <c r="E458" t="s">
        <v>5540</v>
      </c>
      <c r="G458" s="18" t="s">
        <v>9630</v>
      </c>
      <c r="H458" s="18"/>
      <c r="I458" s="18"/>
      <c r="J458" s="18"/>
      <c r="K458" s="18"/>
    </row>
    <row r="459" spans="1:11" x14ac:dyDescent="0.3">
      <c r="A459" s="24">
        <v>45974</v>
      </c>
      <c r="B459" t="s">
        <v>9631</v>
      </c>
      <c r="C459" t="s">
        <v>59</v>
      </c>
      <c r="D459" t="s">
        <v>9632</v>
      </c>
      <c r="E459" t="s">
        <v>231</v>
      </c>
      <c r="G459" s="18" t="s">
        <v>9633</v>
      </c>
      <c r="H459" s="18"/>
      <c r="I459" s="18"/>
      <c r="J459" s="18"/>
      <c r="K459" s="18"/>
    </row>
    <row r="460" spans="1:11" x14ac:dyDescent="0.3">
      <c r="A460" s="24">
        <v>45974</v>
      </c>
      <c r="B460" t="s">
        <v>520</v>
      </c>
      <c r="C460" t="s">
        <v>80</v>
      </c>
      <c r="D460" t="s">
        <v>9634</v>
      </c>
      <c r="E460" t="s">
        <v>224</v>
      </c>
      <c r="G460" s="18" t="s">
        <v>9635</v>
      </c>
      <c r="H460" s="18"/>
      <c r="I460" s="18"/>
      <c r="J460" s="18"/>
      <c r="K460" s="18"/>
    </row>
    <row r="461" spans="1:11" x14ac:dyDescent="0.3">
      <c r="A461" s="24">
        <v>45974</v>
      </c>
      <c r="B461" t="s">
        <v>9636</v>
      </c>
      <c r="C461" t="s">
        <v>20</v>
      </c>
      <c r="D461" t="s">
        <v>9637</v>
      </c>
      <c r="E461" t="s">
        <v>9518</v>
      </c>
      <c r="G461" s="18" t="s">
        <v>9638</v>
      </c>
      <c r="H461" s="18"/>
      <c r="I461" s="18"/>
      <c r="J461" s="18"/>
      <c r="K461" s="18"/>
    </row>
    <row r="462" spans="1:11" x14ac:dyDescent="0.3">
      <c r="A462" s="24">
        <v>45974</v>
      </c>
      <c r="B462" t="s">
        <v>9334</v>
      </c>
      <c r="C462" t="s">
        <v>45</v>
      </c>
      <c r="D462" t="s">
        <v>9639</v>
      </c>
      <c r="E462" t="s">
        <v>9518</v>
      </c>
      <c r="G462" s="18" t="s">
        <v>9640</v>
      </c>
      <c r="H462" s="18"/>
      <c r="I462" s="18"/>
      <c r="J462" s="18"/>
      <c r="K462" s="18"/>
    </row>
    <row r="463" spans="1:11" x14ac:dyDescent="0.3">
      <c r="A463" s="24">
        <v>45974</v>
      </c>
      <c r="B463" t="s">
        <v>5828</v>
      </c>
      <c r="C463" t="s">
        <v>45</v>
      </c>
      <c r="D463" t="s">
        <v>9641</v>
      </c>
      <c r="E463" t="s">
        <v>305</v>
      </c>
      <c r="G463" s="18" t="s">
        <v>9642</v>
      </c>
      <c r="H463" s="18"/>
      <c r="I463" s="18"/>
      <c r="J463" s="18"/>
      <c r="K463" s="18"/>
    </row>
    <row r="464" spans="1:11" x14ac:dyDescent="0.3">
      <c r="A464" s="24">
        <v>45974</v>
      </c>
      <c r="B464" t="s">
        <v>2</v>
      </c>
      <c r="C464" t="s">
        <v>340</v>
      </c>
      <c r="D464" t="s">
        <v>9643</v>
      </c>
      <c r="E464" t="s">
        <v>9644</v>
      </c>
      <c r="G464" s="18" t="s">
        <v>9645</v>
      </c>
      <c r="H464" s="18"/>
      <c r="I464" s="18"/>
      <c r="J464" s="18"/>
      <c r="K464" s="18"/>
    </row>
    <row r="465" spans="1:11" x14ac:dyDescent="0.3">
      <c r="A465" s="24">
        <v>45973</v>
      </c>
      <c r="B465" t="s">
        <v>9550</v>
      </c>
      <c r="C465" t="s">
        <v>126</v>
      </c>
      <c r="D465" t="s">
        <v>9646</v>
      </c>
      <c r="E465" t="s">
        <v>9647</v>
      </c>
      <c r="G465" s="18" t="s">
        <v>9648</v>
      </c>
      <c r="H465" s="18"/>
      <c r="I465" s="18"/>
      <c r="J465" s="18"/>
      <c r="K465" s="18"/>
    </row>
    <row r="466" spans="1:11" x14ac:dyDescent="0.3">
      <c r="A466" s="24">
        <v>45973</v>
      </c>
      <c r="B466" t="s">
        <v>3790</v>
      </c>
      <c r="C466" t="s">
        <v>179</v>
      </c>
      <c r="D466" t="s">
        <v>9649</v>
      </c>
      <c r="E466" t="s">
        <v>6193</v>
      </c>
      <c r="G466" s="18" t="s">
        <v>9650</v>
      </c>
      <c r="H466" s="18"/>
      <c r="I466" s="18"/>
      <c r="J466" s="18"/>
      <c r="K466" s="18"/>
    </row>
    <row r="467" spans="1:11" x14ac:dyDescent="0.3">
      <c r="A467" s="24">
        <v>45971</v>
      </c>
      <c r="B467" t="s">
        <v>9651</v>
      </c>
      <c r="C467" t="s">
        <v>32</v>
      </c>
      <c r="D467" t="s">
        <v>9652</v>
      </c>
      <c r="E467" t="s">
        <v>9346</v>
      </c>
      <c r="G467" s="18" t="s">
        <v>9653</v>
      </c>
      <c r="H467" s="18" t="s">
        <v>9654</v>
      </c>
      <c r="I467" s="18"/>
      <c r="J467" s="18"/>
      <c r="K467" s="18"/>
    </row>
    <row r="468" spans="1:11" x14ac:dyDescent="0.3">
      <c r="A468" s="24">
        <v>45971</v>
      </c>
      <c r="B468" t="s">
        <v>2</v>
      </c>
      <c r="C468" t="s">
        <v>1914</v>
      </c>
      <c r="D468" t="s">
        <v>9655</v>
      </c>
      <c r="E468" t="s">
        <v>242</v>
      </c>
      <c r="G468" s="18" t="s">
        <v>9656</v>
      </c>
      <c r="H468" s="18"/>
      <c r="I468" s="18"/>
      <c r="J468" s="18"/>
      <c r="K468" s="18"/>
    </row>
    <row r="469" spans="1:11" x14ac:dyDescent="0.3">
      <c r="A469" s="24">
        <v>45971</v>
      </c>
      <c r="B469" t="s">
        <v>2299</v>
      </c>
      <c r="C469" t="s">
        <v>485</v>
      </c>
      <c r="D469" t="s">
        <v>9657</v>
      </c>
      <c r="E469" t="s">
        <v>7535</v>
      </c>
      <c r="G469" s="18" t="s">
        <v>9658</v>
      </c>
      <c r="H469" s="18"/>
      <c r="I469" s="18"/>
      <c r="J469" s="18"/>
      <c r="K469" s="18"/>
    </row>
    <row r="470" spans="1:11" x14ac:dyDescent="0.3">
      <c r="A470" s="24">
        <v>45971</v>
      </c>
      <c r="B470" t="s">
        <v>9659</v>
      </c>
      <c r="C470" t="s">
        <v>251</v>
      </c>
      <c r="D470" t="s">
        <v>9660</v>
      </c>
      <c r="E470" t="s">
        <v>9661</v>
      </c>
      <c r="G470" s="18" t="s">
        <v>9662</v>
      </c>
      <c r="H470" s="18"/>
      <c r="I470" s="18"/>
      <c r="J470" s="18"/>
      <c r="K470" s="18"/>
    </row>
    <row r="471" spans="1:11" x14ac:dyDescent="0.3">
      <c r="A471" s="24">
        <v>45971</v>
      </c>
      <c r="B471" t="s">
        <v>463</v>
      </c>
      <c r="C471" t="s">
        <v>76</v>
      </c>
      <c r="D471" t="s">
        <v>9663</v>
      </c>
      <c r="E471" t="s">
        <v>305</v>
      </c>
      <c r="G471" s="18" t="s">
        <v>9664</v>
      </c>
      <c r="H471" s="18"/>
      <c r="I471" s="18"/>
      <c r="J471" s="18"/>
      <c r="K471" s="18"/>
    </row>
    <row r="472" spans="1:11" x14ac:dyDescent="0.3">
      <c r="A472" s="24">
        <v>45971</v>
      </c>
      <c r="B472" t="s">
        <v>307</v>
      </c>
      <c r="C472" t="s">
        <v>16</v>
      </c>
      <c r="D472" t="s">
        <v>9665</v>
      </c>
      <c r="E472" t="s">
        <v>759</v>
      </c>
      <c r="G472" s="18" t="s">
        <v>9666</v>
      </c>
      <c r="H472" s="18"/>
      <c r="I472" s="18"/>
      <c r="J472" s="18"/>
      <c r="K472" s="18"/>
    </row>
    <row r="473" spans="1:11" x14ac:dyDescent="0.3">
      <c r="A473" s="24">
        <v>45971</v>
      </c>
      <c r="B473" t="s">
        <v>7949</v>
      </c>
      <c r="C473" t="s">
        <v>59</v>
      </c>
      <c r="D473" t="s">
        <v>9667</v>
      </c>
      <c r="E473" t="s">
        <v>759</v>
      </c>
      <c r="G473" s="18" t="s">
        <v>9668</v>
      </c>
      <c r="H473" s="18"/>
      <c r="I473" s="18"/>
      <c r="J473" s="18"/>
      <c r="K473" s="18"/>
    </row>
    <row r="474" spans="1:11" x14ac:dyDescent="0.3">
      <c r="A474" s="24">
        <v>45969</v>
      </c>
      <c r="B474" t="s">
        <v>1932</v>
      </c>
      <c r="C474" t="s">
        <v>179</v>
      </c>
      <c r="D474" t="s">
        <v>9669</v>
      </c>
      <c r="E474" t="s">
        <v>9670</v>
      </c>
      <c r="G474" s="18" t="s">
        <v>9671</v>
      </c>
      <c r="H474" s="18"/>
      <c r="I474" s="18"/>
      <c r="J474" s="18"/>
      <c r="K474" s="18"/>
    </row>
    <row r="475" spans="1:11" x14ac:dyDescent="0.3">
      <c r="A475" s="24">
        <v>45969</v>
      </c>
      <c r="B475" t="s">
        <v>307</v>
      </c>
      <c r="C475" t="s">
        <v>16</v>
      </c>
      <c r="D475" t="s">
        <v>9672</v>
      </c>
      <c r="E475" t="s">
        <v>759</v>
      </c>
      <c r="G475" s="18" t="s">
        <v>9673</v>
      </c>
      <c r="H475" s="18"/>
      <c r="I475" s="18"/>
      <c r="J475" s="18"/>
      <c r="K475" s="18"/>
    </row>
    <row r="476" spans="1:11" x14ac:dyDescent="0.3">
      <c r="A476" s="24">
        <v>45968</v>
      </c>
      <c r="B476" t="s">
        <v>9674</v>
      </c>
      <c r="C476" t="s">
        <v>63</v>
      </c>
      <c r="D476" t="s">
        <v>9675</v>
      </c>
      <c r="E476" t="s">
        <v>9676</v>
      </c>
      <c r="G476" s="18" t="s">
        <v>9677</v>
      </c>
      <c r="H476" s="18"/>
      <c r="I476" s="18"/>
      <c r="J476" s="18"/>
      <c r="K476" s="18"/>
    </row>
    <row r="477" spans="1:11" x14ac:dyDescent="0.3">
      <c r="A477" s="24">
        <v>45968</v>
      </c>
      <c r="B477" t="s">
        <v>9624</v>
      </c>
      <c r="C477" t="s">
        <v>1310</v>
      </c>
      <c r="D477" t="s">
        <v>9678</v>
      </c>
      <c r="E477" t="s">
        <v>242</v>
      </c>
      <c r="G477" s="18" t="s">
        <v>9679</v>
      </c>
      <c r="H477" s="18"/>
      <c r="I477" s="18"/>
      <c r="J477" s="18"/>
      <c r="K477" s="18"/>
    </row>
    <row r="478" spans="1:11" x14ac:dyDescent="0.3">
      <c r="A478" s="24">
        <v>45968</v>
      </c>
      <c r="B478" t="s">
        <v>520</v>
      </c>
      <c r="C478" t="s">
        <v>80</v>
      </c>
      <c r="D478" t="s">
        <v>9680</v>
      </c>
      <c r="E478" t="s">
        <v>5075</v>
      </c>
      <c r="G478" s="18" t="s">
        <v>9681</v>
      </c>
      <c r="H478" s="18"/>
      <c r="I478" s="18"/>
      <c r="J478" s="18"/>
      <c r="K478" s="18"/>
    </row>
    <row r="479" spans="1:11" x14ac:dyDescent="0.3">
      <c r="A479" s="24">
        <v>45968</v>
      </c>
      <c r="B479" t="s">
        <v>1460</v>
      </c>
      <c r="C479" t="s">
        <v>63</v>
      </c>
      <c r="D479" t="s">
        <v>9682</v>
      </c>
      <c r="E479" t="s">
        <v>9683</v>
      </c>
      <c r="G479" s="18" t="s">
        <v>9684</v>
      </c>
      <c r="H479" s="18"/>
      <c r="I479" s="18"/>
      <c r="J479" s="18"/>
      <c r="K479" s="18"/>
    </row>
    <row r="480" spans="1:11" x14ac:dyDescent="0.3">
      <c r="A480" s="24">
        <v>45967</v>
      </c>
      <c r="B480" t="s">
        <v>9685</v>
      </c>
      <c r="C480" t="s">
        <v>20</v>
      </c>
      <c r="D480" t="s">
        <v>9686</v>
      </c>
      <c r="E480" t="s">
        <v>7649</v>
      </c>
      <c r="G480" s="18" t="s">
        <v>9687</v>
      </c>
      <c r="H480" s="18"/>
      <c r="I480" s="18"/>
      <c r="J480" s="18"/>
      <c r="K480" s="18"/>
    </row>
    <row r="481" spans="1:11" x14ac:dyDescent="0.3">
      <c r="A481" s="24">
        <v>45967</v>
      </c>
      <c r="B481" t="s">
        <v>9247</v>
      </c>
      <c r="C481" t="s">
        <v>59</v>
      </c>
      <c r="D481" t="s">
        <v>9688</v>
      </c>
      <c r="E481" t="s">
        <v>937</v>
      </c>
      <c r="F481" s="25">
        <v>0.20833333333333334</v>
      </c>
      <c r="G481" s="18" t="s">
        <v>9689</v>
      </c>
      <c r="H481" s="18"/>
      <c r="I481" s="18"/>
      <c r="J481" s="18"/>
      <c r="K481" s="18"/>
    </row>
    <row r="482" spans="1:11" x14ac:dyDescent="0.3">
      <c r="A482" s="24">
        <v>45967</v>
      </c>
      <c r="B482" t="s">
        <v>200</v>
      </c>
      <c r="C482" t="s">
        <v>59</v>
      </c>
      <c r="D482" t="s">
        <v>9690</v>
      </c>
      <c r="E482" t="s">
        <v>280</v>
      </c>
      <c r="G482" s="18" t="s">
        <v>9691</v>
      </c>
      <c r="H482" s="18"/>
      <c r="I482" s="18"/>
      <c r="J482" s="18"/>
      <c r="K482" s="18"/>
    </row>
    <row r="483" spans="1:11" x14ac:dyDescent="0.3">
      <c r="A483" s="24">
        <v>45967</v>
      </c>
      <c r="B483" t="s">
        <v>7742</v>
      </c>
      <c r="C483" t="s">
        <v>87</v>
      </c>
      <c r="D483" t="s">
        <v>9692</v>
      </c>
      <c r="E483" t="s">
        <v>231</v>
      </c>
      <c r="G483" s="18" t="s">
        <v>9693</v>
      </c>
      <c r="H483" s="18"/>
      <c r="I483" s="18"/>
      <c r="J483" s="18"/>
      <c r="K483" s="18"/>
    </row>
    <row r="484" spans="1:11" x14ac:dyDescent="0.3">
      <c r="A484" s="24">
        <v>45967</v>
      </c>
      <c r="B484" t="s">
        <v>9694</v>
      </c>
      <c r="C484" t="s">
        <v>59</v>
      </c>
      <c r="D484" t="s">
        <v>9695</v>
      </c>
      <c r="E484" t="s">
        <v>6867</v>
      </c>
      <c r="G484" s="18" t="s">
        <v>9696</v>
      </c>
      <c r="H484" s="18"/>
      <c r="I484" s="18"/>
      <c r="J484" s="18"/>
      <c r="K484" s="18"/>
    </row>
    <row r="485" spans="1:11" x14ac:dyDescent="0.3">
      <c r="A485" s="24">
        <v>45967</v>
      </c>
      <c r="B485" t="s">
        <v>2116</v>
      </c>
      <c r="C485" t="s">
        <v>87</v>
      </c>
      <c r="D485" t="s">
        <v>9697</v>
      </c>
      <c r="E485" t="s">
        <v>759</v>
      </c>
      <c r="G485" s="18" t="s">
        <v>9698</v>
      </c>
      <c r="H485" s="18"/>
      <c r="I485" s="18"/>
      <c r="J485" s="18"/>
      <c r="K485" s="18"/>
    </row>
    <row r="486" spans="1:11" x14ac:dyDescent="0.3">
      <c r="A486" s="24">
        <v>45966</v>
      </c>
      <c r="B486" t="s">
        <v>392</v>
      </c>
      <c r="C486" t="s">
        <v>16</v>
      </c>
      <c r="D486" t="s">
        <v>9699</v>
      </c>
      <c r="E486" t="s">
        <v>759</v>
      </c>
      <c r="G486" s="18" t="s">
        <v>9700</v>
      </c>
      <c r="H486" s="18"/>
      <c r="I486" s="18"/>
      <c r="J486" s="18"/>
      <c r="K486" s="18"/>
    </row>
    <row r="487" spans="1:11" x14ac:dyDescent="0.3">
      <c r="A487" s="24">
        <v>45966</v>
      </c>
      <c r="B487" t="s">
        <v>9270</v>
      </c>
      <c r="C487" t="s">
        <v>537</v>
      </c>
      <c r="D487" t="s">
        <v>9701</v>
      </c>
      <c r="E487" t="s">
        <v>231</v>
      </c>
      <c r="G487" s="18" t="s">
        <v>9702</v>
      </c>
      <c r="H487" s="18"/>
      <c r="I487" s="18"/>
      <c r="J487" s="18"/>
      <c r="K487" s="18"/>
    </row>
    <row r="488" spans="1:11" x14ac:dyDescent="0.3">
      <c r="A488" s="24">
        <v>45966</v>
      </c>
      <c r="B488" t="s">
        <v>1468</v>
      </c>
      <c r="C488" t="s">
        <v>32</v>
      </c>
      <c r="D488" t="s">
        <v>9703</v>
      </c>
      <c r="E488" t="s">
        <v>305</v>
      </c>
      <c r="G488" s="18" t="s">
        <v>9704</v>
      </c>
      <c r="H488" s="18"/>
      <c r="I488" s="18"/>
      <c r="J488" s="18"/>
      <c r="K488" s="18"/>
    </row>
    <row r="489" spans="1:11" x14ac:dyDescent="0.3">
      <c r="A489" s="24">
        <v>45966</v>
      </c>
      <c r="B489" t="s">
        <v>8711</v>
      </c>
      <c r="C489" t="s">
        <v>361</v>
      </c>
      <c r="D489" t="s">
        <v>9705</v>
      </c>
      <c r="E489" t="s">
        <v>759</v>
      </c>
      <c r="G489" s="18" t="s">
        <v>9706</v>
      </c>
      <c r="H489" s="18"/>
      <c r="I489" s="18"/>
      <c r="J489" s="18"/>
      <c r="K489" s="18"/>
    </row>
    <row r="490" spans="1:11" x14ac:dyDescent="0.3">
      <c r="A490" s="24">
        <v>45965</v>
      </c>
      <c r="B490" t="s">
        <v>8686</v>
      </c>
      <c r="C490" t="s">
        <v>32</v>
      </c>
      <c r="D490" t="s">
        <v>9707</v>
      </c>
      <c r="E490" t="s">
        <v>1031</v>
      </c>
      <c r="G490" s="18" t="s">
        <v>9708</v>
      </c>
      <c r="H490" s="18"/>
      <c r="I490" s="18"/>
      <c r="J490" s="18"/>
      <c r="K490" s="18"/>
    </row>
    <row r="491" spans="1:11" x14ac:dyDescent="0.3">
      <c r="A491" s="24">
        <v>45965</v>
      </c>
      <c r="B491" t="s">
        <v>2</v>
      </c>
      <c r="C491" t="s">
        <v>41</v>
      </c>
      <c r="D491" t="s">
        <v>9709</v>
      </c>
      <c r="E491" t="s">
        <v>9710</v>
      </c>
      <c r="G491" s="18" t="s">
        <v>9711</v>
      </c>
      <c r="H491" s="18"/>
      <c r="I491" s="18"/>
      <c r="J491" s="18"/>
      <c r="K491" s="18"/>
    </row>
    <row r="492" spans="1:11" x14ac:dyDescent="0.3">
      <c r="A492" s="24">
        <v>45965</v>
      </c>
      <c r="B492" t="s">
        <v>1063</v>
      </c>
      <c r="C492" t="s">
        <v>67</v>
      </c>
      <c r="D492" t="s">
        <v>9712</v>
      </c>
      <c r="E492" t="s">
        <v>9713</v>
      </c>
      <c r="G492" s="18" t="s">
        <v>9714</v>
      </c>
      <c r="H492" s="18"/>
      <c r="I492" s="18"/>
      <c r="J492" s="18"/>
      <c r="K492" s="18"/>
    </row>
    <row r="493" spans="1:11" x14ac:dyDescent="0.3">
      <c r="A493" s="24">
        <v>45965</v>
      </c>
      <c r="B493" t="s">
        <v>2576</v>
      </c>
      <c r="C493" t="s">
        <v>45</v>
      </c>
      <c r="D493" t="s">
        <v>9715</v>
      </c>
      <c r="E493" t="s">
        <v>858</v>
      </c>
      <c r="G493" s="18" t="s">
        <v>9716</v>
      </c>
      <c r="H493" s="18"/>
      <c r="I493" s="18"/>
      <c r="J493" s="18"/>
      <c r="K493" s="18"/>
    </row>
    <row r="494" spans="1:11" x14ac:dyDescent="0.3">
      <c r="A494" s="24">
        <v>45965</v>
      </c>
      <c r="B494" t="s">
        <v>1460</v>
      </c>
      <c r="C494" t="s">
        <v>63</v>
      </c>
      <c r="D494" t="s">
        <v>9717</v>
      </c>
      <c r="E494" t="s">
        <v>513</v>
      </c>
      <c r="G494" s="18" t="s">
        <v>9718</v>
      </c>
      <c r="H494" s="18"/>
      <c r="I494" s="18"/>
      <c r="J494" s="18"/>
      <c r="K494" s="18"/>
    </row>
    <row r="495" spans="1:11" x14ac:dyDescent="0.3">
      <c r="A495" s="24">
        <v>45965</v>
      </c>
      <c r="B495" t="s">
        <v>2041</v>
      </c>
      <c r="C495" t="s">
        <v>5703</v>
      </c>
      <c r="D495" t="s">
        <v>9719</v>
      </c>
      <c r="E495" t="s">
        <v>759</v>
      </c>
      <c r="G495" s="18" t="s">
        <v>9720</v>
      </c>
      <c r="H495" s="18"/>
      <c r="I495" s="18"/>
      <c r="J495" s="18"/>
      <c r="K495" s="18"/>
    </row>
    <row r="496" spans="1:11" x14ac:dyDescent="0.3">
      <c r="A496" s="24">
        <v>45965</v>
      </c>
      <c r="B496" t="s">
        <v>9721</v>
      </c>
      <c r="C496" t="s">
        <v>59</v>
      </c>
      <c r="D496" t="s">
        <v>9722</v>
      </c>
      <c r="E496" t="s">
        <v>280</v>
      </c>
      <c r="G496" s="18" t="s">
        <v>9723</v>
      </c>
      <c r="H496" s="18"/>
      <c r="I496" s="18"/>
      <c r="J496" s="18"/>
      <c r="K496" s="18"/>
    </row>
    <row r="497" spans="1:11" x14ac:dyDescent="0.3">
      <c r="A497" s="24">
        <v>45965</v>
      </c>
      <c r="B497" t="s">
        <v>2</v>
      </c>
      <c r="C497" t="s">
        <v>503</v>
      </c>
      <c r="D497" t="s">
        <v>9724</v>
      </c>
      <c r="E497" t="s">
        <v>9725</v>
      </c>
      <c r="G497" s="18" t="s">
        <v>9726</v>
      </c>
      <c r="H497" s="18"/>
      <c r="I497" s="18"/>
      <c r="J497" s="18"/>
      <c r="K497" s="18"/>
    </row>
    <row r="498" spans="1:11" x14ac:dyDescent="0.3">
      <c r="A498" s="24">
        <v>45965</v>
      </c>
      <c r="B498" t="s">
        <v>7742</v>
      </c>
      <c r="C498" t="s">
        <v>87</v>
      </c>
      <c r="D498" t="s">
        <v>9727</v>
      </c>
      <c r="E498" t="s">
        <v>231</v>
      </c>
      <c r="G498" s="18" t="s">
        <v>9728</v>
      </c>
      <c r="H498" s="18"/>
      <c r="I498" s="18"/>
      <c r="J498" s="18"/>
      <c r="K498" s="18"/>
    </row>
    <row r="499" spans="1:11" x14ac:dyDescent="0.3">
      <c r="A499" s="24">
        <v>45965</v>
      </c>
      <c r="B499" t="s">
        <v>2299</v>
      </c>
      <c r="C499" t="s">
        <v>485</v>
      </c>
      <c r="D499" t="s">
        <v>9729</v>
      </c>
      <c r="E499" t="s">
        <v>7535</v>
      </c>
      <c r="G499" s="18" t="s">
        <v>9730</v>
      </c>
      <c r="H499" s="18"/>
      <c r="I499" s="18"/>
      <c r="J499" s="18"/>
      <c r="K499" s="18"/>
    </row>
    <row r="500" spans="1:11" x14ac:dyDescent="0.3">
      <c r="A500" s="24">
        <v>45964</v>
      </c>
      <c r="B500" t="s">
        <v>2</v>
      </c>
      <c r="C500" t="s">
        <v>179</v>
      </c>
      <c r="D500" t="s">
        <v>9731</v>
      </c>
      <c r="E500" t="s">
        <v>231</v>
      </c>
      <c r="G500" s="18" t="s">
        <v>9732</v>
      </c>
      <c r="H500" s="18"/>
      <c r="I500" s="18"/>
      <c r="J500" s="18"/>
      <c r="K500" s="18"/>
    </row>
    <row r="501" spans="1:11" x14ac:dyDescent="0.3">
      <c r="A501" s="24">
        <v>45964</v>
      </c>
      <c r="B501" t="s">
        <v>6688</v>
      </c>
      <c r="C501" t="s">
        <v>28</v>
      </c>
      <c r="D501" t="s">
        <v>9733</v>
      </c>
      <c r="E501" t="s">
        <v>6638</v>
      </c>
      <c r="G501" s="18" t="s">
        <v>9734</v>
      </c>
      <c r="H501" s="18"/>
      <c r="I501" s="18"/>
      <c r="J501" s="18"/>
      <c r="K501" s="18"/>
    </row>
    <row r="502" spans="1:11" x14ac:dyDescent="0.3">
      <c r="A502" s="24">
        <v>45964</v>
      </c>
      <c r="B502" t="s">
        <v>9735</v>
      </c>
      <c r="C502" t="s">
        <v>67</v>
      </c>
      <c r="D502" t="s">
        <v>9736</v>
      </c>
      <c r="E502" t="s">
        <v>231</v>
      </c>
      <c r="G502" s="18" t="s">
        <v>9737</v>
      </c>
      <c r="H502" s="18"/>
      <c r="I502" s="18"/>
      <c r="J502" s="18"/>
      <c r="K502" s="18"/>
    </row>
    <row r="503" spans="1:11" x14ac:dyDescent="0.3">
      <c r="A503" s="24">
        <v>45964</v>
      </c>
      <c r="B503" t="s">
        <v>9412</v>
      </c>
      <c r="C503" t="s">
        <v>87</v>
      </c>
      <c r="D503" t="s">
        <v>9738</v>
      </c>
      <c r="E503" t="s">
        <v>231</v>
      </c>
      <c r="G503" s="18" t="s">
        <v>9739</v>
      </c>
      <c r="H503" s="18"/>
      <c r="I503" s="18"/>
      <c r="J503" s="18"/>
      <c r="K503" s="18"/>
    </row>
    <row r="504" spans="1:11" x14ac:dyDescent="0.3">
      <c r="A504" s="24">
        <v>45963</v>
      </c>
      <c r="B504" t="s">
        <v>2</v>
      </c>
      <c r="C504" t="s">
        <v>233</v>
      </c>
      <c r="D504" t="s">
        <v>9740</v>
      </c>
      <c r="E504" t="s">
        <v>9741</v>
      </c>
      <c r="G504" s="18" t="s">
        <v>9742</v>
      </c>
      <c r="H504" s="18"/>
      <c r="I504" s="18"/>
      <c r="J504" s="18"/>
      <c r="K504" s="18"/>
    </row>
    <row r="505" spans="1:11" x14ac:dyDescent="0.3">
      <c r="A505" s="24">
        <v>45962</v>
      </c>
      <c r="B505" t="s">
        <v>9743</v>
      </c>
      <c r="C505" t="s">
        <v>179</v>
      </c>
      <c r="D505" t="s">
        <v>9744</v>
      </c>
      <c r="E505" t="s">
        <v>231</v>
      </c>
      <c r="G505" s="18" t="s">
        <v>9745</v>
      </c>
      <c r="H505" s="18"/>
      <c r="I505" s="18"/>
      <c r="J505" s="18"/>
      <c r="K505" s="18"/>
    </row>
    <row r="506" spans="1:11" x14ac:dyDescent="0.3">
      <c r="A506" s="24">
        <v>45961</v>
      </c>
      <c r="B506" t="s">
        <v>9210</v>
      </c>
      <c r="C506" t="s">
        <v>56</v>
      </c>
      <c r="D506" t="s">
        <v>9211</v>
      </c>
      <c r="E506" t="s">
        <v>1031</v>
      </c>
      <c r="G506" s="18" t="s">
        <v>9212</v>
      </c>
      <c r="H506" s="18"/>
      <c r="I506" s="18"/>
      <c r="J506" s="18"/>
      <c r="K506" s="18"/>
    </row>
    <row r="507" spans="1:11" x14ac:dyDescent="0.3">
      <c r="A507" s="24">
        <v>45961</v>
      </c>
      <c r="B507" t="s">
        <v>9213</v>
      </c>
      <c r="C507" t="s">
        <v>24</v>
      </c>
      <c r="D507" t="s">
        <v>9214</v>
      </c>
      <c r="E507" t="s">
        <v>242</v>
      </c>
      <c r="G507" s="18" t="s">
        <v>9215</v>
      </c>
      <c r="H507" s="18"/>
      <c r="I507" s="18"/>
      <c r="J507" s="18"/>
      <c r="K507" s="18"/>
    </row>
    <row r="508" spans="1:11" x14ac:dyDescent="0.3">
      <c r="A508" s="24">
        <v>45961</v>
      </c>
      <c r="B508" t="s">
        <v>9216</v>
      </c>
      <c r="C508" t="s">
        <v>20</v>
      </c>
      <c r="D508" t="s">
        <v>9217</v>
      </c>
      <c r="E508" t="s">
        <v>1031</v>
      </c>
      <c r="G508" s="18" t="s">
        <v>9218</v>
      </c>
      <c r="H508" s="18"/>
      <c r="I508" s="18"/>
      <c r="J508" s="18"/>
      <c r="K508" s="18"/>
    </row>
    <row r="509" spans="1:11" x14ac:dyDescent="0.3">
      <c r="A509" s="24">
        <v>45960</v>
      </c>
      <c r="B509" t="s">
        <v>6538</v>
      </c>
      <c r="C509" t="s">
        <v>485</v>
      </c>
      <c r="D509" t="s">
        <v>9219</v>
      </c>
      <c r="E509" t="s">
        <v>212</v>
      </c>
      <c r="F509" s="25">
        <v>0.81736111111111109</v>
      </c>
      <c r="G509" s="18" t="s">
        <v>9220</v>
      </c>
      <c r="H509" s="18"/>
      <c r="I509" s="18"/>
      <c r="J509" s="18"/>
      <c r="K509" s="18"/>
    </row>
    <row r="510" spans="1:11" x14ac:dyDescent="0.3">
      <c r="A510" s="24">
        <v>45960</v>
      </c>
      <c r="B510" t="s">
        <v>7957</v>
      </c>
      <c r="C510" t="s">
        <v>24</v>
      </c>
      <c r="D510" t="s">
        <v>9221</v>
      </c>
      <c r="E510" t="s">
        <v>9222</v>
      </c>
      <c r="G510" s="18" t="s">
        <v>9223</v>
      </c>
      <c r="H510" s="18" t="s">
        <v>9224</v>
      </c>
      <c r="I510" s="18"/>
      <c r="J510" s="18"/>
      <c r="K510" s="18"/>
    </row>
    <row r="511" spans="1:11" x14ac:dyDescent="0.3">
      <c r="A511" s="24">
        <v>45960</v>
      </c>
      <c r="B511" t="s">
        <v>222</v>
      </c>
      <c r="C511" t="s">
        <v>12</v>
      </c>
      <c r="D511" t="s">
        <v>9225</v>
      </c>
      <c r="E511" t="s">
        <v>8129</v>
      </c>
      <c r="G511" s="18" t="s">
        <v>9226</v>
      </c>
      <c r="H511" s="18"/>
      <c r="I511" s="18"/>
      <c r="J511" s="18"/>
      <c r="K511" s="18"/>
    </row>
    <row r="512" spans="1:11" x14ac:dyDescent="0.3">
      <c r="A512" s="24">
        <v>45960</v>
      </c>
      <c r="B512" t="s">
        <v>2299</v>
      </c>
      <c r="C512" t="s">
        <v>485</v>
      </c>
      <c r="D512" t="s">
        <v>9227</v>
      </c>
      <c r="E512" t="s">
        <v>1031</v>
      </c>
      <c r="G512" s="18" t="s">
        <v>9228</v>
      </c>
      <c r="H512" s="18"/>
      <c r="I512" s="18"/>
      <c r="J512" s="18"/>
      <c r="K512" s="18"/>
    </row>
    <row r="513" spans="1:11" x14ac:dyDescent="0.3">
      <c r="A513" s="24">
        <v>45960</v>
      </c>
      <c r="B513" t="s">
        <v>6217</v>
      </c>
      <c r="C513" t="s">
        <v>179</v>
      </c>
      <c r="D513" t="s">
        <v>9229</v>
      </c>
      <c r="E513" t="s">
        <v>737</v>
      </c>
      <c r="G513" s="18" t="s">
        <v>9230</v>
      </c>
      <c r="H513" s="18"/>
      <c r="I513" s="18"/>
      <c r="J513" s="18"/>
      <c r="K513" s="18"/>
    </row>
    <row r="514" spans="1:11" x14ac:dyDescent="0.3">
      <c r="A514" s="24">
        <v>45959</v>
      </c>
      <c r="B514" t="s">
        <v>384</v>
      </c>
      <c r="C514" t="s">
        <v>56</v>
      </c>
      <c r="D514" t="s">
        <v>9231</v>
      </c>
      <c r="E514" t="s">
        <v>7385</v>
      </c>
      <c r="G514" s="18" t="s">
        <v>9232</v>
      </c>
      <c r="H514" s="18"/>
      <c r="I514" s="18"/>
      <c r="J514" s="18"/>
      <c r="K514" s="18"/>
    </row>
    <row r="515" spans="1:11" x14ac:dyDescent="0.3">
      <c r="A515" s="24">
        <v>45959</v>
      </c>
      <c r="B515" t="s">
        <v>1063</v>
      </c>
      <c r="C515" t="s">
        <v>67</v>
      </c>
      <c r="D515" t="s">
        <v>9233</v>
      </c>
      <c r="E515" t="s">
        <v>9234</v>
      </c>
      <c r="G515" s="18" t="s">
        <v>9235</v>
      </c>
      <c r="H515" s="18"/>
      <c r="I515" s="18"/>
      <c r="J515" s="18"/>
      <c r="K515" s="18"/>
    </row>
    <row r="516" spans="1:11" x14ac:dyDescent="0.3">
      <c r="A516" s="24">
        <v>45959</v>
      </c>
      <c r="B516" t="s">
        <v>5630</v>
      </c>
      <c r="C516" t="s">
        <v>16</v>
      </c>
      <c r="D516" t="s">
        <v>9236</v>
      </c>
      <c r="E516" t="s">
        <v>6943</v>
      </c>
      <c r="G516" s="18" t="s">
        <v>9237</v>
      </c>
      <c r="H516" s="18"/>
      <c r="I516" s="18"/>
      <c r="J516" s="18"/>
      <c r="K516" s="18"/>
    </row>
    <row r="517" spans="1:11" x14ac:dyDescent="0.3">
      <c r="A517" s="24">
        <v>45959</v>
      </c>
      <c r="B517" t="s">
        <v>2299</v>
      </c>
      <c r="C517" t="s">
        <v>485</v>
      </c>
      <c r="D517" t="s">
        <v>9238</v>
      </c>
      <c r="E517" t="s">
        <v>1031</v>
      </c>
      <c r="G517" s="18" t="s">
        <v>9239</v>
      </c>
      <c r="H517" s="18"/>
      <c r="I517" s="18"/>
      <c r="J517" s="18"/>
      <c r="K517" s="18"/>
    </row>
    <row r="518" spans="1:11" x14ac:dyDescent="0.3">
      <c r="A518" s="24">
        <v>45958</v>
      </c>
      <c r="B518" t="s">
        <v>6144</v>
      </c>
      <c r="C518" t="s">
        <v>67</v>
      </c>
      <c r="D518" t="s">
        <v>9240</v>
      </c>
      <c r="E518" t="s">
        <v>5184</v>
      </c>
      <c r="G518" s="18" t="s">
        <v>9241</v>
      </c>
      <c r="H518" s="18"/>
      <c r="I518" s="18"/>
      <c r="J518" s="18"/>
      <c r="K518" s="18"/>
    </row>
    <row r="519" spans="1:11" x14ac:dyDescent="0.3">
      <c r="A519" s="24">
        <v>45958</v>
      </c>
      <c r="B519" t="s">
        <v>2</v>
      </c>
      <c r="C519" t="s">
        <v>233</v>
      </c>
      <c r="D519" t="s">
        <v>9242</v>
      </c>
      <c r="E519" t="s">
        <v>9243</v>
      </c>
      <c r="G519" s="18" t="s">
        <v>9244</v>
      </c>
      <c r="H519" s="18"/>
      <c r="I519" s="18"/>
      <c r="J519" s="18"/>
      <c r="K519" s="18"/>
    </row>
    <row r="520" spans="1:11" x14ac:dyDescent="0.3">
      <c r="A520" s="24">
        <v>45958</v>
      </c>
      <c r="B520" t="s">
        <v>7789</v>
      </c>
      <c r="C520" t="s">
        <v>41</v>
      </c>
      <c r="D520" t="s">
        <v>9245</v>
      </c>
      <c r="E520" t="s">
        <v>305</v>
      </c>
      <c r="G520" s="18" t="s">
        <v>9246</v>
      </c>
      <c r="H520" s="18"/>
      <c r="I520" s="18"/>
      <c r="J520" s="18"/>
      <c r="K520" s="18"/>
    </row>
    <row r="521" spans="1:11" x14ac:dyDescent="0.3">
      <c r="A521" s="24">
        <v>45958</v>
      </c>
      <c r="B521" t="s">
        <v>9247</v>
      </c>
      <c r="C521" t="s">
        <v>59</v>
      </c>
      <c r="D521" t="s">
        <v>9248</v>
      </c>
      <c r="E521" t="s">
        <v>212</v>
      </c>
      <c r="F521" s="25">
        <v>8.3333333333333329E-2</v>
      </c>
      <c r="G521" s="18" t="s">
        <v>9249</v>
      </c>
      <c r="H521" s="18"/>
      <c r="I521" s="18"/>
      <c r="J521" s="18"/>
      <c r="K521" s="18"/>
    </row>
    <row r="522" spans="1:11" x14ac:dyDescent="0.3">
      <c r="A522" s="24">
        <v>45958</v>
      </c>
      <c r="B522" t="s">
        <v>9050</v>
      </c>
      <c r="C522" t="s">
        <v>16</v>
      </c>
      <c r="D522" t="s">
        <v>9250</v>
      </c>
      <c r="E522" t="s">
        <v>9251</v>
      </c>
      <c r="G522" s="18" t="s">
        <v>9252</v>
      </c>
      <c r="H522" s="18" t="s">
        <v>9253</v>
      </c>
      <c r="I522" s="18"/>
      <c r="J522" s="18"/>
      <c r="K522" s="18"/>
    </row>
    <row r="523" spans="1:11" x14ac:dyDescent="0.3">
      <c r="A523" s="24">
        <v>45958</v>
      </c>
      <c r="B523" t="s">
        <v>463</v>
      </c>
      <c r="C523" t="s">
        <v>76</v>
      </c>
      <c r="D523" t="s">
        <v>9254</v>
      </c>
      <c r="E523" t="s">
        <v>5475</v>
      </c>
      <c r="G523" s="18" t="s">
        <v>9255</v>
      </c>
      <c r="H523" s="18"/>
      <c r="I523" s="18"/>
      <c r="J523" s="18"/>
      <c r="K523" s="18"/>
    </row>
    <row r="524" spans="1:11" x14ac:dyDescent="0.3">
      <c r="A524" s="24">
        <v>45957</v>
      </c>
      <c r="B524" t="s">
        <v>9256</v>
      </c>
      <c r="C524" t="s">
        <v>126</v>
      </c>
      <c r="D524" t="s">
        <v>9257</v>
      </c>
      <c r="E524" t="s">
        <v>1031</v>
      </c>
      <c r="G524" s="18" t="s">
        <v>9258</v>
      </c>
      <c r="H524" s="18"/>
      <c r="I524" s="18"/>
      <c r="J524" s="18"/>
      <c r="K524" s="18"/>
    </row>
    <row r="525" spans="1:11" x14ac:dyDescent="0.3">
      <c r="A525" s="24">
        <v>45957</v>
      </c>
      <c r="B525" t="s">
        <v>9259</v>
      </c>
      <c r="C525" t="s">
        <v>36</v>
      </c>
      <c r="D525" t="s">
        <v>9260</v>
      </c>
      <c r="E525" t="s">
        <v>759</v>
      </c>
      <c r="G525" s="18" t="s">
        <v>9261</v>
      </c>
      <c r="H525" s="18"/>
      <c r="I525" s="18"/>
      <c r="J525" s="18"/>
      <c r="K525" s="18"/>
    </row>
    <row r="526" spans="1:11" x14ac:dyDescent="0.3">
      <c r="A526" s="24">
        <v>45957</v>
      </c>
      <c r="B526" t="s">
        <v>129</v>
      </c>
      <c r="C526" t="s">
        <v>36</v>
      </c>
      <c r="D526" t="s">
        <v>9262</v>
      </c>
      <c r="E526" t="s">
        <v>9263</v>
      </c>
      <c r="G526" s="18" t="s">
        <v>9264</v>
      </c>
      <c r="H526" s="18"/>
      <c r="I526" s="18"/>
      <c r="J526" s="18"/>
      <c r="K526" s="18"/>
    </row>
    <row r="527" spans="1:11" x14ac:dyDescent="0.3">
      <c r="A527" s="24">
        <v>45957</v>
      </c>
      <c r="B527" t="s">
        <v>9265</v>
      </c>
      <c r="C527" t="s">
        <v>340</v>
      </c>
      <c r="D527" t="s">
        <v>9266</v>
      </c>
      <c r="E527" t="s">
        <v>904</v>
      </c>
      <c r="G527" s="18" t="s">
        <v>9267</v>
      </c>
      <c r="H527" s="18" t="s">
        <v>9268</v>
      </c>
      <c r="I527" s="18" t="s">
        <v>9269</v>
      </c>
      <c r="J527" s="18"/>
      <c r="K527" s="18"/>
    </row>
    <row r="528" spans="1:11" x14ac:dyDescent="0.3">
      <c r="A528" s="24">
        <v>45957</v>
      </c>
      <c r="B528" t="s">
        <v>9270</v>
      </c>
      <c r="C528" t="s">
        <v>537</v>
      </c>
      <c r="D528" t="s">
        <v>9271</v>
      </c>
      <c r="E528" t="s">
        <v>759</v>
      </c>
      <c r="G528" s="18" t="s">
        <v>9272</v>
      </c>
      <c r="H528" s="18"/>
      <c r="I528" s="18"/>
      <c r="J528" s="18"/>
      <c r="K528" s="18"/>
    </row>
    <row r="529" spans="1:11" x14ac:dyDescent="0.3">
      <c r="A529" s="24">
        <v>45957</v>
      </c>
      <c r="B529" t="s">
        <v>9273</v>
      </c>
      <c r="C529" t="s">
        <v>1914</v>
      </c>
      <c r="D529" t="s">
        <v>9274</v>
      </c>
      <c r="E529" t="s">
        <v>242</v>
      </c>
      <c r="G529" s="18" t="s">
        <v>9275</v>
      </c>
      <c r="H529" s="18"/>
      <c r="I529" s="18"/>
      <c r="J529" s="18"/>
      <c r="K529" s="18"/>
    </row>
    <row r="530" spans="1:11" x14ac:dyDescent="0.3">
      <c r="A530" s="24">
        <v>45956</v>
      </c>
      <c r="B530" t="s">
        <v>9133</v>
      </c>
      <c r="C530" t="s">
        <v>20</v>
      </c>
      <c r="D530" t="s">
        <v>9276</v>
      </c>
      <c r="E530" t="s">
        <v>7385</v>
      </c>
      <c r="G530" s="18" t="s">
        <v>9277</v>
      </c>
      <c r="H530" s="18"/>
      <c r="I530" s="18"/>
      <c r="J530" s="18"/>
      <c r="K530" s="18"/>
    </row>
    <row r="531" spans="1:11" x14ac:dyDescent="0.3">
      <c r="A531" s="24">
        <v>45956</v>
      </c>
      <c r="B531" t="s">
        <v>9278</v>
      </c>
      <c r="C531" t="s">
        <v>179</v>
      </c>
      <c r="D531" t="s">
        <v>9279</v>
      </c>
      <c r="E531" t="s">
        <v>6338</v>
      </c>
      <c r="G531" s="18" t="s">
        <v>9280</v>
      </c>
      <c r="H531" s="18"/>
      <c r="I531" s="18"/>
      <c r="J531" s="18"/>
      <c r="K531" s="18"/>
    </row>
    <row r="532" spans="1:11" x14ac:dyDescent="0.3">
      <c r="A532" s="24">
        <v>45956</v>
      </c>
      <c r="B532" t="s">
        <v>2</v>
      </c>
      <c r="C532" t="s">
        <v>251</v>
      </c>
      <c r="D532" t="s">
        <v>9281</v>
      </c>
      <c r="E532" t="s">
        <v>9282</v>
      </c>
      <c r="G532" s="18" t="s">
        <v>9283</v>
      </c>
      <c r="H532" s="18"/>
      <c r="I532" s="18"/>
      <c r="J532" s="18"/>
      <c r="K532" s="18"/>
    </row>
    <row r="533" spans="1:11" x14ac:dyDescent="0.3">
      <c r="A533" s="24">
        <v>45955</v>
      </c>
      <c r="B533" t="s">
        <v>182</v>
      </c>
      <c r="C533" t="s">
        <v>16</v>
      </c>
      <c r="D533" t="s">
        <v>9284</v>
      </c>
      <c r="E533" t="s">
        <v>5052</v>
      </c>
      <c r="G533" s="18" t="s">
        <v>9285</v>
      </c>
      <c r="H533" s="18"/>
      <c r="I533" s="18"/>
      <c r="J533" s="18"/>
      <c r="K533" s="18"/>
    </row>
    <row r="534" spans="1:11" x14ac:dyDescent="0.3">
      <c r="A534" s="24">
        <v>45954</v>
      </c>
      <c r="B534" t="s">
        <v>8024</v>
      </c>
      <c r="C534" t="s">
        <v>12</v>
      </c>
      <c r="D534" t="s">
        <v>9286</v>
      </c>
      <c r="E534" t="s">
        <v>5052</v>
      </c>
      <c r="G534" s="18" t="s">
        <v>9287</v>
      </c>
      <c r="H534" s="18"/>
      <c r="I534" s="18"/>
      <c r="J534" s="18"/>
      <c r="K534" s="18"/>
    </row>
    <row r="535" spans="1:11" x14ac:dyDescent="0.3">
      <c r="A535" s="24">
        <v>45954</v>
      </c>
      <c r="B535" t="s">
        <v>2955</v>
      </c>
      <c r="C535" t="s">
        <v>76</v>
      </c>
      <c r="D535" t="s">
        <v>9288</v>
      </c>
      <c r="E535" t="s">
        <v>1031</v>
      </c>
      <c r="G535" s="18" t="s">
        <v>9289</v>
      </c>
      <c r="H535" s="18"/>
      <c r="I535" s="18"/>
      <c r="J535" s="18"/>
      <c r="K535" s="18"/>
    </row>
    <row r="536" spans="1:11" x14ac:dyDescent="0.3">
      <c r="A536" s="24">
        <v>45954</v>
      </c>
      <c r="B536" t="s">
        <v>2</v>
      </c>
      <c r="C536" t="s">
        <v>233</v>
      </c>
      <c r="D536" t="s">
        <v>9290</v>
      </c>
      <c r="E536" t="s">
        <v>9291</v>
      </c>
      <c r="G536" s="18" t="s">
        <v>9292</v>
      </c>
      <c r="H536" s="18"/>
      <c r="I536" s="18"/>
      <c r="J536" s="18"/>
      <c r="K536" s="18"/>
    </row>
    <row r="537" spans="1:11" x14ac:dyDescent="0.3">
      <c r="A537" s="24">
        <v>45954</v>
      </c>
      <c r="B537" t="s">
        <v>8768</v>
      </c>
      <c r="C537" t="s">
        <v>16</v>
      </c>
      <c r="D537" t="s">
        <v>9293</v>
      </c>
      <c r="E537" t="s">
        <v>242</v>
      </c>
      <c r="G537" s="18" t="s">
        <v>9294</v>
      </c>
      <c r="H537" s="18"/>
      <c r="I537" s="18"/>
      <c r="J537" s="18"/>
      <c r="K537" s="18"/>
    </row>
    <row r="538" spans="1:11" x14ac:dyDescent="0.3">
      <c r="A538" s="24">
        <v>45954</v>
      </c>
      <c r="B538" t="s">
        <v>6651</v>
      </c>
      <c r="C538" t="s">
        <v>12</v>
      </c>
      <c r="D538" t="s">
        <v>9295</v>
      </c>
      <c r="E538" t="s">
        <v>5540</v>
      </c>
      <c r="G538" s="18" t="s">
        <v>9296</v>
      </c>
      <c r="H538" s="18"/>
      <c r="I538" s="18"/>
      <c r="J538" s="18"/>
      <c r="K538" s="18"/>
    </row>
    <row r="539" spans="1:11" x14ac:dyDescent="0.3">
      <c r="A539" s="24">
        <v>45954</v>
      </c>
      <c r="B539" t="s">
        <v>2955</v>
      </c>
      <c r="C539" t="s">
        <v>76</v>
      </c>
      <c r="D539" t="s">
        <v>9297</v>
      </c>
      <c r="E539" t="s">
        <v>1031</v>
      </c>
      <c r="G539" s="18" t="s">
        <v>9298</v>
      </c>
      <c r="H539" s="18"/>
      <c r="I539" s="18"/>
      <c r="J539" s="18"/>
      <c r="K539" s="18"/>
    </row>
    <row r="540" spans="1:11" x14ac:dyDescent="0.3">
      <c r="A540" s="24">
        <v>45954</v>
      </c>
      <c r="B540" t="s">
        <v>5969</v>
      </c>
      <c r="C540" t="s">
        <v>340</v>
      </c>
      <c r="D540" t="s">
        <v>9299</v>
      </c>
      <c r="E540" t="s">
        <v>305</v>
      </c>
      <c r="G540" s="18" t="s">
        <v>9300</v>
      </c>
      <c r="H540" s="18"/>
      <c r="I540" s="18"/>
      <c r="J540" s="18"/>
      <c r="K540" s="18"/>
    </row>
    <row r="541" spans="1:11" x14ac:dyDescent="0.3">
      <c r="A541" s="24">
        <v>45953</v>
      </c>
      <c r="B541" t="s">
        <v>463</v>
      </c>
      <c r="C541" t="s">
        <v>76</v>
      </c>
      <c r="D541" t="s">
        <v>9301</v>
      </c>
      <c r="E541" t="s">
        <v>8068</v>
      </c>
      <c r="G541" s="18" t="s">
        <v>9302</v>
      </c>
      <c r="H541" s="18"/>
      <c r="I541" s="18"/>
      <c r="J541" s="18"/>
      <c r="K541" s="18"/>
    </row>
    <row r="542" spans="1:11" x14ac:dyDescent="0.3">
      <c r="A542" s="24">
        <v>45953</v>
      </c>
      <c r="B542" t="s">
        <v>2</v>
      </c>
      <c r="C542" t="s">
        <v>45</v>
      </c>
      <c r="D542" t="s">
        <v>9303</v>
      </c>
      <c r="E542" t="s">
        <v>8650</v>
      </c>
      <c r="G542" s="18" t="s">
        <v>9304</v>
      </c>
      <c r="H542" s="18"/>
      <c r="I542" s="18"/>
      <c r="J542" s="18"/>
      <c r="K542" s="18"/>
    </row>
    <row r="543" spans="1:11" x14ac:dyDescent="0.3">
      <c r="A543" s="24">
        <v>45953</v>
      </c>
      <c r="B543" t="s">
        <v>9305</v>
      </c>
      <c r="C543" t="s">
        <v>20</v>
      </c>
      <c r="D543" t="s">
        <v>9306</v>
      </c>
      <c r="E543" t="s">
        <v>7535</v>
      </c>
      <c r="G543" s="18" t="s">
        <v>9307</v>
      </c>
      <c r="H543" s="18"/>
      <c r="I543" s="18"/>
      <c r="J543" s="18"/>
      <c r="K543" s="18"/>
    </row>
    <row r="544" spans="1:11" x14ac:dyDescent="0.3">
      <c r="A544" s="24">
        <v>45953</v>
      </c>
      <c r="B544" t="s">
        <v>9305</v>
      </c>
      <c r="C544" t="s">
        <v>20</v>
      </c>
      <c r="D544" t="s">
        <v>9308</v>
      </c>
      <c r="E544" t="s">
        <v>5171</v>
      </c>
      <c r="G544" s="18" t="s">
        <v>9309</v>
      </c>
      <c r="H544" s="18"/>
      <c r="I544" s="18"/>
      <c r="J544" s="18"/>
      <c r="K544" s="18"/>
    </row>
    <row r="545" spans="1:11" x14ac:dyDescent="0.3">
      <c r="A545" s="24">
        <v>45953</v>
      </c>
      <c r="B545" t="s">
        <v>9310</v>
      </c>
      <c r="C545" t="s">
        <v>20</v>
      </c>
      <c r="D545" t="s">
        <v>9311</v>
      </c>
      <c r="E545" t="s">
        <v>5052</v>
      </c>
      <c r="G545" s="18" t="s">
        <v>9312</v>
      </c>
      <c r="H545" s="18"/>
      <c r="I545" s="18"/>
      <c r="J545" s="18"/>
      <c r="K545" s="18"/>
    </row>
    <row r="546" spans="1:11" x14ac:dyDescent="0.3">
      <c r="A546" s="24">
        <v>45953</v>
      </c>
      <c r="B546" t="s">
        <v>1468</v>
      </c>
      <c r="C546" t="s">
        <v>32</v>
      </c>
      <c r="D546" t="s">
        <v>9313</v>
      </c>
      <c r="E546" t="s">
        <v>9314</v>
      </c>
      <c r="G546" s="18" t="s">
        <v>9315</v>
      </c>
      <c r="H546" s="18"/>
      <c r="I546" s="18"/>
      <c r="J546" s="18"/>
      <c r="K546" s="18"/>
    </row>
    <row r="547" spans="1:11" x14ac:dyDescent="0.3">
      <c r="A547" s="24">
        <v>45953</v>
      </c>
      <c r="B547" t="s">
        <v>9316</v>
      </c>
      <c r="C547" t="s">
        <v>133</v>
      </c>
      <c r="D547" t="s">
        <v>9317</v>
      </c>
      <c r="E547" t="s">
        <v>280</v>
      </c>
      <c r="G547" s="18" t="s">
        <v>9318</v>
      </c>
      <c r="H547" s="18"/>
      <c r="I547" s="18"/>
      <c r="J547" s="18"/>
      <c r="K547" s="18"/>
    </row>
    <row r="548" spans="1:11" x14ac:dyDescent="0.3">
      <c r="A548" s="24">
        <v>45952</v>
      </c>
      <c r="B548" t="s">
        <v>2</v>
      </c>
      <c r="C548" t="s">
        <v>1914</v>
      </c>
      <c r="D548" t="s">
        <v>9319</v>
      </c>
      <c r="E548" t="s">
        <v>854</v>
      </c>
      <c r="G548" s="18" t="s">
        <v>9320</v>
      </c>
      <c r="H548" s="18"/>
      <c r="I548" s="18"/>
      <c r="J548" s="18"/>
      <c r="K548" s="18"/>
    </row>
    <row r="549" spans="1:11" x14ac:dyDescent="0.3">
      <c r="A549" s="24">
        <v>45952</v>
      </c>
      <c r="B549" t="s">
        <v>7013</v>
      </c>
      <c r="C549" t="s">
        <v>107</v>
      </c>
      <c r="D549" t="s">
        <v>9321</v>
      </c>
      <c r="E549" t="s">
        <v>305</v>
      </c>
      <c r="G549" s="18" t="s">
        <v>9322</v>
      </c>
      <c r="H549" s="18"/>
      <c r="I549" s="18"/>
      <c r="J549" s="18"/>
      <c r="K549" s="18"/>
    </row>
    <row r="550" spans="1:11" x14ac:dyDescent="0.3">
      <c r="A550" s="24">
        <v>45952</v>
      </c>
      <c r="B550" t="s">
        <v>9323</v>
      </c>
      <c r="C550" t="s">
        <v>16</v>
      </c>
      <c r="D550" t="s">
        <v>9324</v>
      </c>
      <c r="E550" t="s">
        <v>305</v>
      </c>
      <c r="G550" s="18" t="s">
        <v>9325</v>
      </c>
      <c r="H550" s="18"/>
      <c r="I550" s="18"/>
      <c r="J550" s="18"/>
      <c r="K550" s="18"/>
    </row>
    <row r="551" spans="1:11" x14ac:dyDescent="0.3">
      <c r="A551" s="24">
        <v>45952</v>
      </c>
      <c r="B551" t="s">
        <v>9326</v>
      </c>
      <c r="C551" t="s">
        <v>59</v>
      </c>
      <c r="D551" t="s">
        <v>9327</v>
      </c>
      <c r="E551" t="s">
        <v>7153</v>
      </c>
      <c r="G551" s="18" t="s">
        <v>9328</v>
      </c>
      <c r="H551" s="18"/>
      <c r="I551" s="18"/>
      <c r="J551" s="18"/>
      <c r="K551" s="18"/>
    </row>
    <row r="552" spans="1:11" x14ac:dyDescent="0.3">
      <c r="A552" s="24">
        <v>45952</v>
      </c>
      <c r="B552" t="s">
        <v>9329</v>
      </c>
      <c r="C552" t="s">
        <v>45</v>
      </c>
      <c r="D552" t="s">
        <v>9330</v>
      </c>
      <c r="E552" t="s">
        <v>242</v>
      </c>
      <c r="G552" s="18" t="s">
        <v>9331</v>
      </c>
      <c r="H552" s="18"/>
      <c r="I552" s="18"/>
      <c r="J552" s="18"/>
      <c r="K552" s="18"/>
    </row>
    <row r="553" spans="1:11" x14ac:dyDescent="0.3">
      <c r="A553" s="24">
        <v>45952</v>
      </c>
      <c r="B553" t="s">
        <v>707</v>
      </c>
      <c r="C553" t="s">
        <v>36</v>
      </c>
      <c r="D553" t="s">
        <v>9332</v>
      </c>
      <c r="E553" t="s">
        <v>242</v>
      </c>
      <c r="G553" s="18" t="s">
        <v>9333</v>
      </c>
      <c r="H553" s="18"/>
      <c r="I553" s="18"/>
      <c r="J553" s="18"/>
      <c r="K553" s="18"/>
    </row>
    <row r="554" spans="1:11" x14ac:dyDescent="0.3">
      <c r="A554" s="24">
        <v>45951</v>
      </c>
      <c r="B554" t="s">
        <v>9334</v>
      </c>
      <c r="C554" t="s">
        <v>233</v>
      </c>
      <c r="D554" t="s">
        <v>9335</v>
      </c>
      <c r="E554" t="s">
        <v>356</v>
      </c>
      <c r="G554" s="18" t="s">
        <v>9336</v>
      </c>
      <c r="H554" s="18"/>
      <c r="I554" s="18"/>
      <c r="J554" s="18"/>
      <c r="K554" s="18"/>
    </row>
    <row r="555" spans="1:11" x14ac:dyDescent="0.3">
      <c r="A555" s="24">
        <v>45951</v>
      </c>
      <c r="B555" t="s">
        <v>2</v>
      </c>
      <c r="C555" t="s">
        <v>251</v>
      </c>
      <c r="D555" t="s">
        <v>9337</v>
      </c>
      <c r="E555" t="s">
        <v>9338</v>
      </c>
      <c r="G555" s="18" t="s">
        <v>9339</v>
      </c>
      <c r="H555" s="18"/>
      <c r="I555" s="18"/>
      <c r="J555" s="18"/>
      <c r="K555" s="18"/>
    </row>
    <row r="556" spans="1:11" x14ac:dyDescent="0.3">
      <c r="A556" s="24">
        <v>45951</v>
      </c>
      <c r="B556" t="s">
        <v>4253</v>
      </c>
      <c r="C556" t="s">
        <v>76</v>
      </c>
      <c r="D556" t="s">
        <v>9340</v>
      </c>
      <c r="E556" t="s">
        <v>9341</v>
      </c>
      <c r="G556" s="18" t="s">
        <v>9342</v>
      </c>
      <c r="H556" s="18"/>
      <c r="I556" s="18"/>
      <c r="J556" s="18"/>
      <c r="K556" s="18"/>
    </row>
    <row r="557" spans="1:11" x14ac:dyDescent="0.3">
      <c r="A557" s="24">
        <v>45951</v>
      </c>
      <c r="B557" t="s">
        <v>5371</v>
      </c>
      <c r="C557" t="s">
        <v>24</v>
      </c>
      <c r="D557" t="s">
        <v>9343</v>
      </c>
      <c r="E557" t="s">
        <v>7385</v>
      </c>
      <c r="G557" s="18" t="s">
        <v>9344</v>
      </c>
      <c r="H557" s="18"/>
      <c r="I557" s="18"/>
      <c r="J557" s="18"/>
      <c r="K557" s="18"/>
    </row>
    <row r="558" spans="1:11" x14ac:dyDescent="0.3">
      <c r="A558" s="24">
        <v>45951</v>
      </c>
      <c r="B558" t="s">
        <v>132</v>
      </c>
      <c r="C558" t="s">
        <v>133</v>
      </c>
      <c r="D558" t="s">
        <v>9345</v>
      </c>
      <c r="E558" t="s">
        <v>9346</v>
      </c>
      <c r="G558" s="18" t="s">
        <v>9347</v>
      </c>
      <c r="H558" s="18"/>
      <c r="I558" s="18"/>
      <c r="J558" s="18"/>
      <c r="K558" s="18"/>
    </row>
    <row r="559" spans="1:11" x14ac:dyDescent="0.3">
      <c r="A559" s="24">
        <v>45951</v>
      </c>
      <c r="B559" t="s">
        <v>1590</v>
      </c>
      <c r="C559" t="s">
        <v>24</v>
      </c>
      <c r="D559" t="s">
        <v>9348</v>
      </c>
      <c r="E559" t="s">
        <v>9349</v>
      </c>
      <c r="G559" s="18" t="s">
        <v>9350</v>
      </c>
      <c r="H559" s="18"/>
      <c r="I559" s="18"/>
      <c r="J559" s="18"/>
      <c r="K559" s="18"/>
    </row>
    <row r="560" spans="1:11" x14ac:dyDescent="0.3">
      <c r="A560" s="24">
        <v>45950</v>
      </c>
      <c r="B560" t="s">
        <v>752</v>
      </c>
      <c r="C560" t="s">
        <v>179</v>
      </c>
      <c r="D560" t="s">
        <v>9351</v>
      </c>
      <c r="E560" t="s">
        <v>231</v>
      </c>
      <c r="G560" s="18" t="s">
        <v>9352</v>
      </c>
      <c r="H560" s="18"/>
      <c r="I560" s="18"/>
      <c r="J560" s="18"/>
      <c r="K560" s="18"/>
    </row>
    <row r="561" spans="1:11" x14ac:dyDescent="0.3">
      <c r="A561" s="24">
        <v>45950</v>
      </c>
      <c r="B561" t="s">
        <v>520</v>
      </c>
      <c r="C561" t="s">
        <v>80</v>
      </c>
      <c r="D561" t="s">
        <v>9353</v>
      </c>
      <c r="E561" t="s">
        <v>337</v>
      </c>
      <c r="G561" s="18" t="s">
        <v>9354</v>
      </c>
      <c r="H561" s="18"/>
      <c r="I561" s="18"/>
      <c r="J561" s="18"/>
      <c r="K561" s="18"/>
    </row>
    <row r="562" spans="1:11" x14ac:dyDescent="0.3">
      <c r="A562" s="24">
        <v>45950</v>
      </c>
      <c r="B562" t="s">
        <v>182</v>
      </c>
      <c r="C562" t="s">
        <v>16</v>
      </c>
      <c r="D562" t="s">
        <v>9355</v>
      </c>
      <c r="E562" t="s">
        <v>5052</v>
      </c>
      <c r="G562" s="18" t="s">
        <v>9356</v>
      </c>
      <c r="H562" s="18"/>
      <c r="I562" s="18"/>
      <c r="J562" s="18"/>
      <c r="K562" s="18"/>
    </row>
    <row r="563" spans="1:11" x14ac:dyDescent="0.3">
      <c r="A563" s="24">
        <v>45949</v>
      </c>
      <c r="B563" t="s">
        <v>166</v>
      </c>
      <c r="C563" t="s">
        <v>20</v>
      </c>
      <c r="D563" t="s">
        <v>9357</v>
      </c>
      <c r="E563" t="s">
        <v>9358</v>
      </c>
      <c r="G563" s="18" t="s">
        <v>9359</v>
      </c>
      <c r="H563" s="18"/>
      <c r="I563" s="18"/>
      <c r="J563" s="18"/>
      <c r="K563" s="18"/>
    </row>
    <row r="564" spans="1:11" x14ac:dyDescent="0.3">
      <c r="A564" s="24">
        <v>45948</v>
      </c>
      <c r="B564" t="s">
        <v>9360</v>
      </c>
      <c r="C564" t="s">
        <v>179</v>
      </c>
      <c r="D564" t="s">
        <v>9361</v>
      </c>
      <c r="E564" t="s">
        <v>227</v>
      </c>
      <c r="G564" s="18" t="s">
        <v>9362</v>
      </c>
      <c r="H564" s="18"/>
      <c r="I564" s="18"/>
      <c r="J564" s="18"/>
      <c r="K564" s="18"/>
    </row>
    <row r="565" spans="1:11" x14ac:dyDescent="0.3">
      <c r="A565" s="24">
        <v>45946</v>
      </c>
      <c r="B565" t="s">
        <v>6720</v>
      </c>
      <c r="C565" t="s">
        <v>120</v>
      </c>
      <c r="D565" t="s">
        <v>9363</v>
      </c>
      <c r="E565" t="s">
        <v>9364</v>
      </c>
      <c r="G565" s="18" t="s">
        <v>9365</v>
      </c>
      <c r="H565" s="18"/>
      <c r="I565" s="18"/>
      <c r="J565" s="18"/>
      <c r="K565" s="18"/>
    </row>
    <row r="566" spans="1:11" x14ac:dyDescent="0.3">
      <c r="A566" s="24">
        <v>45946</v>
      </c>
      <c r="B566" t="s">
        <v>9366</v>
      </c>
      <c r="C566" t="s">
        <v>20</v>
      </c>
      <c r="D566" t="s">
        <v>9367</v>
      </c>
      <c r="E566" t="s">
        <v>1031</v>
      </c>
      <c r="G566" s="18" t="s">
        <v>9368</v>
      </c>
      <c r="H566" s="18"/>
      <c r="I566" s="18"/>
      <c r="J566" s="18"/>
      <c r="K566" s="18"/>
    </row>
    <row r="567" spans="1:11" x14ac:dyDescent="0.3">
      <c r="A567" s="24">
        <v>45945</v>
      </c>
      <c r="B567" t="s">
        <v>414</v>
      </c>
      <c r="C567" t="s">
        <v>414</v>
      </c>
      <c r="D567" t="s">
        <v>9369</v>
      </c>
      <c r="E567" t="s">
        <v>6602</v>
      </c>
      <c r="G567" s="18" t="s">
        <v>9370</v>
      </c>
      <c r="H567" s="18"/>
      <c r="I567" s="18"/>
      <c r="J567" s="18"/>
      <c r="K567" s="18"/>
    </row>
    <row r="568" spans="1:11" x14ac:dyDescent="0.3">
      <c r="A568" s="24">
        <v>45945</v>
      </c>
      <c r="B568" t="s">
        <v>9371</v>
      </c>
      <c r="C568" t="s">
        <v>107</v>
      </c>
      <c r="D568" t="s">
        <v>9372</v>
      </c>
      <c r="E568" t="s">
        <v>1031</v>
      </c>
      <c r="G568" s="18" t="s">
        <v>9373</v>
      </c>
      <c r="H568" s="18"/>
      <c r="I568" s="18"/>
      <c r="J568" s="18"/>
      <c r="K568" s="18"/>
    </row>
    <row r="569" spans="1:11" x14ac:dyDescent="0.3">
      <c r="A569" s="24">
        <v>45945</v>
      </c>
      <c r="B569" t="s">
        <v>1708</v>
      </c>
      <c r="C569" t="s">
        <v>107</v>
      </c>
      <c r="D569" t="s">
        <v>9374</v>
      </c>
      <c r="E569" t="s">
        <v>242</v>
      </c>
      <c r="G569" s="18" t="s">
        <v>9375</v>
      </c>
      <c r="H569" s="18"/>
      <c r="I569" s="18"/>
      <c r="J569" s="18"/>
      <c r="K569" s="18"/>
    </row>
    <row r="570" spans="1:11" x14ac:dyDescent="0.3">
      <c r="A570" s="24">
        <v>45945</v>
      </c>
      <c r="B570" t="s">
        <v>9376</v>
      </c>
      <c r="C570" t="s">
        <v>87</v>
      </c>
      <c r="D570" t="s">
        <v>9377</v>
      </c>
      <c r="E570" t="s">
        <v>1031</v>
      </c>
      <c r="G570" s="18" t="s">
        <v>9378</v>
      </c>
      <c r="H570" s="18"/>
      <c r="I570" s="18"/>
      <c r="J570" s="18"/>
      <c r="K570" s="18"/>
    </row>
    <row r="571" spans="1:11" x14ac:dyDescent="0.3">
      <c r="A571" s="24">
        <v>45945</v>
      </c>
      <c r="B571" t="s">
        <v>520</v>
      </c>
      <c r="C571" t="s">
        <v>80</v>
      </c>
      <c r="D571" t="s">
        <v>9379</v>
      </c>
      <c r="E571" t="s">
        <v>235</v>
      </c>
      <c r="G571" s="18" t="s">
        <v>9380</v>
      </c>
      <c r="H571" s="18"/>
      <c r="I571" s="18"/>
      <c r="J571" s="18"/>
      <c r="K571" s="18"/>
    </row>
    <row r="572" spans="1:11" x14ac:dyDescent="0.3">
      <c r="A572" s="24">
        <v>45945</v>
      </c>
      <c r="B572" t="s">
        <v>9381</v>
      </c>
      <c r="C572" t="s">
        <v>133</v>
      </c>
      <c r="D572" t="s">
        <v>9382</v>
      </c>
      <c r="E572" t="s">
        <v>280</v>
      </c>
      <c r="G572" s="18" t="s">
        <v>9383</v>
      </c>
      <c r="H572" s="18"/>
      <c r="I572" s="18"/>
      <c r="J572" s="18"/>
      <c r="K572" s="18"/>
    </row>
    <row r="573" spans="1:11" x14ac:dyDescent="0.3">
      <c r="A573" s="24">
        <v>45945</v>
      </c>
      <c r="B573" t="s">
        <v>9384</v>
      </c>
      <c r="C573" t="s">
        <v>233</v>
      </c>
      <c r="D573" t="s">
        <v>9385</v>
      </c>
      <c r="E573" t="s">
        <v>305</v>
      </c>
      <c r="G573" s="18" t="s">
        <v>9386</v>
      </c>
      <c r="H573" s="18"/>
      <c r="I573" s="18"/>
      <c r="J573" s="18"/>
      <c r="K573" s="18"/>
    </row>
    <row r="574" spans="1:11" x14ac:dyDescent="0.3">
      <c r="A574" s="24">
        <v>45944</v>
      </c>
      <c r="B574" t="s">
        <v>9387</v>
      </c>
      <c r="C574" t="s">
        <v>340</v>
      </c>
      <c r="D574" t="s">
        <v>9388</v>
      </c>
      <c r="E574" t="s">
        <v>5052</v>
      </c>
      <c r="G574" s="18" t="s">
        <v>9389</v>
      </c>
      <c r="H574" s="18"/>
      <c r="I574" s="18"/>
      <c r="J574" s="18"/>
      <c r="K574" s="18"/>
    </row>
    <row r="575" spans="1:11" x14ac:dyDescent="0.3">
      <c r="A575" s="24">
        <v>45944</v>
      </c>
      <c r="B575" t="s">
        <v>1617</v>
      </c>
      <c r="C575" t="s">
        <v>120</v>
      </c>
      <c r="D575" t="s">
        <v>9390</v>
      </c>
      <c r="E575" t="s">
        <v>9391</v>
      </c>
      <c r="G575" s="18" t="s">
        <v>9392</v>
      </c>
      <c r="H575" s="18"/>
      <c r="I575" s="18"/>
      <c r="J575" s="18"/>
      <c r="K575" s="18"/>
    </row>
    <row r="576" spans="1:11" x14ac:dyDescent="0.3">
      <c r="A576" s="24">
        <v>45944</v>
      </c>
      <c r="B576" t="s">
        <v>9393</v>
      </c>
      <c r="C576" t="s">
        <v>107</v>
      </c>
      <c r="D576" t="s">
        <v>9394</v>
      </c>
      <c r="E576" t="s">
        <v>1031</v>
      </c>
      <c r="G576" s="18" t="s">
        <v>9395</v>
      </c>
      <c r="H576" s="18"/>
      <c r="I576" s="18"/>
      <c r="J576" s="18"/>
      <c r="K576" s="18"/>
    </row>
    <row r="577" spans="1:11" x14ac:dyDescent="0.3">
      <c r="A577" s="24">
        <v>45944</v>
      </c>
      <c r="B577" t="s">
        <v>6828</v>
      </c>
      <c r="C577" t="s">
        <v>179</v>
      </c>
      <c r="D577" t="s">
        <v>9396</v>
      </c>
      <c r="E577" t="s">
        <v>9397</v>
      </c>
      <c r="G577" s="18" t="s">
        <v>9398</v>
      </c>
      <c r="H577" s="18"/>
      <c r="I577" s="18"/>
      <c r="J577" s="18"/>
      <c r="K577" s="18"/>
    </row>
    <row r="578" spans="1:11" x14ac:dyDescent="0.3">
      <c r="A578" s="24">
        <v>45943</v>
      </c>
      <c r="B578" t="s">
        <v>2291</v>
      </c>
      <c r="C578" t="s">
        <v>41</v>
      </c>
      <c r="D578" t="s">
        <v>9399</v>
      </c>
      <c r="E578" t="s">
        <v>9400</v>
      </c>
      <c r="G578" s="18" t="s">
        <v>9401</v>
      </c>
      <c r="H578" s="18"/>
      <c r="I578" s="18"/>
      <c r="J578" s="18"/>
      <c r="K578" s="18"/>
    </row>
    <row r="579" spans="1:11" x14ac:dyDescent="0.3">
      <c r="A579" s="24">
        <v>45943</v>
      </c>
      <c r="B579" t="s">
        <v>4201</v>
      </c>
      <c r="C579" t="s">
        <v>87</v>
      </c>
      <c r="D579" t="s">
        <v>9402</v>
      </c>
      <c r="E579" t="s">
        <v>5540</v>
      </c>
      <c r="G579" s="18" t="s">
        <v>9403</v>
      </c>
      <c r="H579" s="18"/>
      <c r="I579" s="18"/>
      <c r="J579" s="18"/>
      <c r="K579" s="18"/>
    </row>
    <row r="580" spans="1:11" x14ac:dyDescent="0.3">
      <c r="A580" s="24">
        <v>45941</v>
      </c>
      <c r="B580" t="s">
        <v>1617</v>
      </c>
      <c r="C580" t="s">
        <v>120</v>
      </c>
      <c r="D580" t="s">
        <v>9404</v>
      </c>
      <c r="E580" t="s">
        <v>212</v>
      </c>
      <c r="G580" s="18" t="s">
        <v>9405</v>
      </c>
      <c r="H580" s="18"/>
      <c r="I580" s="18"/>
      <c r="J580" s="18"/>
      <c r="K580" s="18"/>
    </row>
    <row r="581" spans="1:11" x14ac:dyDescent="0.3">
      <c r="A581" s="24">
        <v>45941</v>
      </c>
      <c r="B581" t="s">
        <v>2</v>
      </c>
      <c r="C581" t="s">
        <v>764</v>
      </c>
      <c r="D581" t="s">
        <v>9406</v>
      </c>
      <c r="E581" t="s">
        <v>305</v>
      </c>
      <c r="G581" s="18" t="s">
        <v>9407</v>
      </c>
      <c r="H581" s="18"/>
      <c r="I581" s="18"/>
      <c r="J581" s="18"/>
      <c r="K581" s="18"/>
    </row>
    <row r="582" spans="1:11" x14ac:dyDescent="0.3">
      <c r="A582" s="24">
        <v>45940</v>
      </c>
      <c r="B582" t="s">
        <v>9408</v>
      </c>
      <c r="C582" t="s">
        <v>20</v>
      </c>
      <c r="D582" t="s">
        <v>9409</v>
      </c>
      <c r="E582" t="s">
        <v>759</v>
      </c>
      <c r="G582" s="18" t="s">
        <v>9410</v>
      </c>
      <c r="H582" s="18" t="s">
        <v>9411</v>
      </c>
      <c r="I582" s="18"/>
      <c r="J582" s="18"/>
      <c r="K582" s="18"/>
    </row>
    <row r="583" spans="1:11" x14ac:dyDescent="0.3">
      <c r="A583" s="24">
        <v>45940</v>
      </c>
      <c r="B583" t="s">
        <v>9412</v>
      </c>
      <c r="C583" t="s">
        <v>87</v>
      </c>
      <c r="D583" t="s">
        <v>9413</v>
      </c>
      <c r="E583" t="s">
        <v>759</v>
      </c>
      <c r="G583" s="18" t="s">
        <v>9414</v>
      </c>
      <c r="H583" s="18"/>
      <c r="I583" s="18"/>
      <c r="J583" s="18"/>
      <c r="K583" s="18"/>
    </row>
    <row r="584" spans="1:11" x14ac:dyDescent="0.3">
      <c r="A584" s="24">
        <v>45940</v>
      </c>
      <c r="B584" t="s">
        <v>414</v>
      </c>
      <c r="C584" t="s">
        <v>45</v>
      </c>
      <c r="D584" t="s">
        <v>9415</v>
      </c>
      <c r="E584" t="s">
        <v>238</v>
      </c>
      <c r="G584" s="18" t="s">
        <v>9416</v>
      </c>
      <c r="H584" s="18"/>
      <c r="I584" s="18"/>
      <c r="J584" s="18"/>
      <c r="K584" s="18"/>
    </row>
    <row r="585" spans="1:11" x14ac:dyDescent="0.3">
      <c r="A585" s="24">
        <v>45940</v>
      </c>
      <c r="B585" t="s">
        <v>520</v>
      </c>
      <c r="C585" t="s">
        <v>80</v>
      </c>
      <c r="D585" t="s">
        <v>9417</v>
      </c>
      <c r="E585" t="s">
        <v>9418</v>
      </c>
      <c r="G585" s="18" t="s">
        <v>9419</v>
      </c>
      <c r="H585" s="18"/>
      <c r="I585" s="18"/>
      <c r="J585" s="18"/>
      <c r="K585" s="18"/>
    </row>
    <row r="586" spans="1:11" x14ac:dyDescent="0.3">
      <c r="A586" s="24">
        <v>45939</v>
      </c>
      <c r="B586" t="s">
        <v>520</v>
      </c>
      <c r="C586" t="s">
        <v>80</v>
      </c>
      <c r="D586" t="s">
        <v>9420</v>
      </c>
      <c r="E586" t="s">
        <v>9418</v>
      </c>
      <c r="G586" s="18" t="s">
        <v>9421</v>
      </c>
      <c r="H586" s="18"/>
      <c r="I586" s="18"/>
      <c r="J586" s="18"/>
      <c r="K586" s="18"/>
    </row>
    <row r="587" spans="1:11" x14ac:dyDescent="0.3">
      <c r="A587" s="24">
        <v>45939</v>
      </c>
      <c r="B587" t="s">
        <v>707</v>
      </c>
      <c r="C587" t="s">
        <v>36</v>
      </c>
      <c r="D587" t="s">
        <v>9422</v>
      </c>
      <c r="E587" t="s">
        <v>242</v>
      </c>
      <c r="G587" s="18" t="s">
        <v>9423</v>
      </c>
      <c r="H587" s="18"/>
      <c r="I587" s="18"/>
      <c r="J587" s="18"/>
      <c r="K587" s="18"/>
    </row>
    <row r="588" spans="1:11" x14ac:dyDescent="0.3">
      <c r="A588" s="24">
        <v>45939</v>
      </c>
      <c r="B588" t="s">
        <v>569</v>
      </c>
      <c r="C588" t="s">
        <v>133</v>
      </c>
      <c r="D588" t="s">
        <v>9424</v>
      </c>
      <c r="E588" t="s">
        <v>212</v>
      </c>
      <c r="F588" s="25">
        <v>0.41666666666666669</v>
      </c>
      <c r="G588" s="18" t="s">
        <v>9425</v>
      </c>
      <c r="H588" s="18"/>
      <c r="I588" s="18"/>
      <c r="J588" s="18"/>
      <c r="K588" s="18"/>
    </row>
    <row r="589" spans="1:11" x14ac:dyDescent="0.3">
      <c r="A589" s="24">
        <v>45938</v>
      </c>
      <c r="B589" t="s">
        <v>2955</v>
      </c>
      <c r="C589" t="s">
        <v>76</v>
      </c>
      <c r="D589" t="s">
        <v>9426</v>
      </c>
      <c r="E589" t="s">
        <v>7535</v>
      </c>
      <c r="G589" s="18" t="s">
        <v>9427</v>
      </c>
      <c r="H589" s="18"/>
      <c r="I589" s="18"/>
      <c r="J589" s="18"/>
      <c r="K589" s="18"/>
    </row>
    <row r="590" spans="1:11" x14ac:dyDescent="0.3">
      <c r="A590" s="24">
        <v>45938</v>
      </c>
      <c r="B590" t="s">
        <v>6698</v>
      </c>
      <c r="C590" t="s">
        <v>67</v>
      </c>
      <c r="D590" t="s">
        <v>9428</v>
      </c>
      <c r="E590" t="s">
        <v>231</v>
      </c>
      <c r="G590" s="18" t="s">
        <v>9429</v>
      </c>
      <c r="H590" s="18"/>
      <c r="I590" s="18"/>
      <c r="J590" s="18"/>
      <c r="K590" s="18"/>
    </row>
    <row r="591" spans="1:11" x14ac:dyDescent="0.3">
      <c r="A591" s="24">
        <v>45938</v>
      </c>
      <c r="B591" t="s">
        <v>6068</v>
      </c>
      <c r="C591" t="s">
        <v>133</v>
      </c>
      <c r="D591" t="s">
        <v>9430</v>
      </c>
      <c r="E591" t="s">
        <v>242</v>
      </c>
      <c r="G591" s="18" t="s">
        <v>9431</v>
      </c>
      <c r="H591" s="18"/>
      <c r="I591" s="18"/>
      <c r="J591" s="18"/>
      <c r="K591" s="18"/>
    </row>
    <row r="592" spans="1:11" x14ac:dyDescent="0.3">
      <c r="A592" s="24">
        <v>45937</v>
      </c>
      <c r="B592" t="s">
        <v>9060</v>
      </c>
      <c r="C592" t="s">
        <v>704</v>
      </c>
      <c r="D592" t="s">
        <v>9432</v>
      </c>
      <c r="E592" t="s">
        <v>6111</v>
      </c>
      <c r="G592" s="18" t="s">
        <v>9433</v>
      </c>
      <c r="H592" s="18"/>
      <c r="I592" s="18"/>
      <c r="J592" s="18"/>
      <c r="K592" s="18"/>
    </row>
    <row r="593" spans="1:11" x14ac:dyDescent="0.3">
      <c r="A593" s="24">
        <v>45937</v>
      </c>
      <c r="B593" t="s">
        <v>9434</v>
      </c>
      <c r="C593" t="s">
        <v>340</v>
      </c>
      <c r="D593" t="s">
        <v>9435</v>
      </c>
      <c r="E593" t="s">
        <v>9436</v>
      </c>
      <c r="G593" s="18" t="s">
        <v>9437</v>
      </c>
      <c r="H593" s="18"/>
      <c r="I593" s="18"/>
      <c r="J593" s="18"/>
      <c r="K593" s="18"/>
    </row>
    <row r="594" spans="1:11" x14ac:dyDescent="0.3">
      <c r="A594" s="24">
        <v>45937</v>
      </c>
      <c r="B594" t="s">
        <v>1131</v>
      </c>
      <c r="C594" t="s">
        <v>233</v>
      </c>
      <c r="D594" t="s">
        <v>9438</v>
      </c>
      <c r="E594" t="s">
        <v>7062</v>
      </c>
      <c r="G594" s="18" t="s">
        <v>9439</v>
      </c>
      <c r="H594" s="18"/>
      <c r="I594" s="18"/>
      <c r="J594" s="18"/>
      <c r="K594" s="18"/>
    </row>
    <row r="595" spans="1:11" x14ac:dyDescent="0.3">
      <c r="A595" s="24">
        <v>45937</v>
      </c>
      <c r="B595" t="s">
        <v>9326</v>
      </c>
      <c r="C595" t="s">
        <v>59</v>
      </c>
      <c r="D595" t="s">
        <v>9440</v>
      </c>
      <c r="E595" t="s">
        <v>5956</v>
      </c>
      <c r="G595" s="18" t="s">
        <v>9441</v>
      </c>
      <c r="H595" s="18"/>
      <c r="I595" s="18"/>
      <c r="J595" s="18"/>
      <c r="K595" s="18"/>
    </row>
    <row r="596" spans="1:11" x14ac:dyDescent="0.3">
      <c r="A596" s="24">
        <v>45937</v>
      </c>
      <c r="B596" t="s">
        <v>8963</v>
      </c>
      <c r="C596" t="s">
        <v>20</v>
      </c>
      <c r="D596" t="s">
        <v>9442</v>
      </c>
      <c r="E596" t="s">
        <v>9443</v>
      </c>
      <c r="G596" s="18" t="s">
        <v>9444</v>
      </c>
      <c r="H596" s="18" t="s">
        <v>9445</v>
      </c>
      <c r="I596" s="18"/>
      <c r="J596" s="18"/>
      <c r="K596" s="18"/>
    </row>
    <row r="597" spans="1:11" x14ac:dyDescent="0.3">
      <c r="A597" s="24">
        <v>45936</v>
      </c>
      <c r="B597" t="s">
        <v>8228</v>
      </c>
      <c r="C597" t="s">
        <v>76</v>
      </c>
      <c r="D597" t="s">
        <v>9446</v>
      </c>
      <c r="E597" t="s">
        <v>5052</v>
      </c>
      <c r="G597" s="18" t="s">
        <v>9447</v>
      </c>
      <c r="H597" s="18"/>
      <c r="I597" s="18"/>
      <c r="J597" s="18"/>
      <c r="K597" s="18"/>
    </row>
    <row r="598" spans="1:11" x14ac:dyDescent="0.3">
      <c r="A598" s="24">
        <v>45936</v>
      </c>
      <c r="B598" t="s">
        <v>8963</v>
      </c>
      <c r="C598" t="s">
        <v>20</v>
      </c>
      <c r="D598" t="s">
        <v>9448</v>
      </c>
      <c r="E598" t="s">
        <v>5956</v>
      </c>
      <c r="G598" s="18" t="s">
        <v>9449</v>
      </c>
      <c r="H598" s="18"/>
      <c r="I598" s="18"/>
      <c r="J598" s="18"/>
      <c r="K598" s="18"/>
    </row>
    <row r="599" spans="1:11" x14ac:dyDescent="0.3">
      <c r="A599" s="24">
        <v>45935</v>
      </c>
      <c r="B599" t="s">
        <v>2</v>
      </c>
      <c r="C599" t="s">
        <v>340</v>
      </c>
      <c r="D599" t="s">
        <v>9450</v>
      </c>
      <c r="E599" t="s">
        <v>242</v>
      </c>
      <c r="G599" s="18" t="s">
        <v>9451</v>
      </c>
      <c r="H599" s="18"/>
      <c r="I599" s="18"/>
      <c r="J599" s="18"/>
      <c r="K599" s="18"/>
    </row>
    <row r="600" spans="1:11" x14ac:dyDescent="0.3">
      <c r="A600" s="24">
        <v>45935</v>
      </c>
      <c r="B600" t="s">
        <v>9452</v>
      </c>
      <c r="C600" t="s">
        <v>179</v>
      </c>
      <c r="D600" t="s">
        <v>9453</v>
      </c>
      <c r="E600" t="s">
        <v>231</v>
      </c>
      <c r="G600" s="18" t="s">
        <v>9454</v>
      </c>
      <c r="H600" s="18"/>
      <c r="I600" s="18"/>
      <c r="J600" s="18"/>
      <c r="K600" s="18"/>
    </row>
    <row r="601" spans="1:11" x14ac:dyDescent="0.3">
      <c r="A601" s="24">
        <v>45935</v>
      </c>
      <c r="B601" t="s">
        <v>8963</v>
      </c>
      <c r="C601" t="s">
        <v>20</v>
      </c>
      <c r="D601" t="s">
        <v>9455</v>
      </c>
      <c r="E601" t="s">
        <v>9456</v>
      </c>
      <c r="G601" s="18" t="s">
        <v>9457</v>
      </c>
      <c r="H601" s="18"/>
      <c r="I601" s="18"/>
      <c r="J601" s="18"/>
      <c r="K601" s="18"/>
    </row>
    <row r="602" spans="1:11" x14ac:dyDescent="0.3">
      <c r="A602" s="24">
        <v>45935</v>
      </c>
      <c r="B602" t="s">
        <v>520</v>
      </c>
      <c r="C602" t="s">
        <v>80</v>
      </c>
      <c r="D602" t="s">
        <v>9458</v>
      </c>
      <c r="E602" t="s">
        <v>9459</v>
      </c>
      <c r="G602" s="18" t="s">
        <v>9460</v>
      </c>
      <c r="H602" s="18"/>
      <c r="I602" s="18"/>
      <c r="J602" s="18"/>
      <c r="K602" s="18"/>
    </row>
    <row r="603" spans="1:11" x14ac:dyDescent="0.3">
      <c r="A603" s="24">
        <v>45935</v>
      </c>
      <c r="B603" t="s">
        <v>9461</v>
      </c>
      <c r="C603" t="s">
        <v>340</v>
      </c>
      <c r="D603" t="s">
        <v>9462</v>
      </c>
      <c r="E603" t="s">
        <v>6867</v>
      </c>
      <c r="G603" s="18" t="s">
        <v>9463</v>
      </c>
      <c r="H603" s="18"/>
      <c r="I603" s="18"/>
      <c r="J603" s="18"/>
      <c r="K603" s="18"/>
    </row>
    <row r="604" spans="1:11" x14ac:dyDescent="0.3">
      <c r="A604" s="24">
        <v>45934</v>
      </c>
      <c r="B604" t="s">
        <v>9464</v>
      </c>
      <c r="C604" t="s">
        <v>179</v>
      </c>
      <c r="D604" t="s">
        <v>9465</v>
      </c>
      <c r="E604" t="s">
        <v>231</v>
      </c>
      <c r="G604" s="18" t="s">
        <v>9466</v>
      </c>
      <c r="H604" s="18"/>
      <c r="I604" s="18"/>
      <c r="J604" s="18"/>
      <c r="K604" s="18"/>
    </row>
    <row r="605" spans="1:11" x14ac:dyDescent="0.3">
      <c r="A605" s="24">
        <v>45934</v>
      </c>
      <c r="B605" t="s">
        <v>520</v>
      </c>
      <c r="C605" t="s">
        <v>80</v>
      </c>
      <c r="D605" t="s">
        <v>9467</v>
      </c>
      <c r="E605" t="s">
        <v>9468</v>
      </c>
      <c r="G605" s="18" t="s">
        <v>9469</v>
      </c>
      <c r="H605" s="18"/>
      <c r="I605" s="18"/>
      <c r="J605" s="18"/>
      <c r="K605" s="18"/>
    </row>
    <row r="606" spans="1:11" x14ac:dyDescent="0.3">
      <c r="A606" s="24">
        <v>45933</v>
      </c>
      <c r="B606" t="s">
        <v>9247</v>
      </c>
      <c r="C606" t="s">
        <v>59</v>
      </c>
      <c r="D606" t="s">
        <v>9470</v>
      </c>
      <c r="E606" t="s">
        <v>212</v>
      </c>
      <c r="G606" s="18" t="s">
        <v>9470</v>
      </c>
      <c r="H606" s="18"/>
      <c r="I606" s="18"/>
      <c r="J606" s="18"/>
      <c r="K606" s="18"/>
    </row>
    <row r="607" spans="1:11" x14ac:dyDescent="0.3">
      <c r="A607" s="24">
        <v>45933</v>
      </c>
      <c r="B607" t="s">
        <v>520</v>
      </c>
      <c r="C607" t="s">
        <v>80</v>
      </c>
      <c r="D607" t="s">
        <v>9471</v>
      </c>
      <c r="E607" t="s">
        <v>9418</v>
      </c>
      <c r="G607" s="18" t="s">
        <v>9472</v>
      </c>
      <c r="H607" s="18" t="s">
        <v>9473</v>
      </c>
      <c r="I607" s="18"/>
      <c r="J607" s="18"/>
      <c r="K607" s="18"/>
    </row>
    <row r="608" spans="1:11" x14ac:dyDescent="0.3">
      <c r="A608" s="24">
        <v>45933</v>
      </c>
      <c r="B608" t="s">
        <v>9474</v>
      </c>
      <c r="C608" t="s">
        <v>20</v>
      </c>
      <c r="D608" t="s">
        <v>9475</v>
      </c>
      <c r="E608" t="s">
        <v>5956</v>
      </c>
      <c r="G608" s="18" t="s">
        <v>9476</v>
      </c>
      <c r="H608" s="18"/>
      <c r="I608" s="18"/>
      <c r="J608" s="18"/>
      <c r="K608" s="18"/>
    </row>
    <row r="609" spans="1:11" x14ac:dyDescent="0.3">
      <c r="A609" s="24">
        <v>45933</v>
      </c>
      <c r="B609" t="s">
        <v>9477</v>
      </c>
      <c r="C609" t="s">
        <v>107</v>
      </c>
      <c r="D609" t="s">
        <v>9478</v>
      </c>
      <c r="E609" t="s">
        <v>404</v>
      </c>
      <c r="F609" s="25">
        <v>0.88541666666666663</v>
      </c>
      <c r="G609" s="18" t="s">
        <v>9479</v>
      </c>
      <c r="H609" s="18"/>
      <c r="I609" s="18"/>
      <c r="J609" s="18"/>
      <c r="K609" s="18"/>
    </row>
    <row r="610" spans="1:11" x14ac:dyDescent="0.3">
      <c r="A610" s="24">
        <v>45933</v>
      </c>
      <c r="B610" t="s">
        <v>439</v>
      </c>
      <c r="C610" t="s">
        <v>704</v>
      </c>
      <c r="D610" t="s">
        <v>9480</v>
      </c>
      <c r="E610" t="s">
        <v>238</v>
      </c>
      <c r="G610" s="18" t="s">
        <v>9481</v>
      </c>
      <c r="H610" s="18"/>
      <c r="I610" s="18"/>
      <c r="J610" s="18"/>
      <c r="K610" s="18"/>
    </row>
    <row r="611" spans="1:11" x14ac:dyDescent="0.3">
      <c r="A611" s="24">
        <v>45932</v>
      </c>
      <c r="B611" t="s">
        <v>2</v>
      </c>
      <c r="C611" t="s">
        <v>251</v>
      </c>
      <c r="D611" t="s">
        <v>9482</v>
      </c>
      <c r="E611" t="s">
        <v>6131</v>
      </c>
      <c r="G611" s="18" t="s">
        <v>9483</v>
      </c>
      <c r="H611" s="18"/>
      <c r="I611" s="18"/>
      <c r="J611" s="18"/>
      <c r="K611" s="18"/>
    </row>
    <row r="612" spans="1:11" x14ac:dyDescent="0.3">
      <c r="A612" s="24">
        <v>45932</v>
      </c>
      <c r="B612" t="s">
        <v>5320</v>
      </c>
      <c r="C612" t="s">
        <v>45</v>
      </c>
      <c r="D612" t="s">
        <v>9484</v>
      </c>
      <c r="E612" t="s">
        <v>8129</v>
      </c>
      <c r="G612" s="18" t="s">
        <v>9485</v>
      </c>
      <c r="H612" s="18"/>
      <c r="I612" s="18"/>
      <c r="J612" s="18"/>
      <c r="K612" s="18"/>
    </row>
    <row r="613" spans="1:11" x14ac:dyDescent="0.3">
      <c r="A613" s="24">
        <v>45931</v>
      </c>
      <c r="B613" t="s">
        <v>5337</v>
      </c>
      <c r="C613" t="s">
        <v>67</v>
      </c>
      <c r="D613" t="s">
        <v>9486</v>
      </c>
      <c r="E613" t="s">
        <v>231</v>
      </c>
      <c r="G613" s="18" t="s">
        <v>9487</v>
      </c>
      <c r="H613" s="18"/>
      <c r="I613" s="18"/>
      <c r="J613" s="18"/>
      <c r="K613" s="18"/>
    </row>
    <row r="614" spans="1:11" x14ac:dyDescent="0.3">
      <c r="A614" s="24">
        <v>45931</v>
      </c>
      <c r="B614" t="s">
        <v>5630</v>
      </c>
      <c r="C614" t="s">
        <v>16</v>
      </c>
      <c r="D614" t="s">
        <v>9488</v>
      </c>
      <c r="E614" t="s">
        <v>212</v>
      </c>
      <c r="G614" s="18" t="s">
        <v>9489</v>
      </c>
      <c r="H614" s="18"/>
      <c r="I614" s="18"/>
      <c r="J614" s="18"/>
      <c r="K614" s="18"/>
    </row>
    <row r="615" spans="1:11" x14ac:dyDescent="0.3">
      <c r="A615" s="24">
        <v>45931</v>
      </c>
      <c r="B615" t="s">
        <v>9019</v>
      </c>
      <c r="C615" t="s">
        <v>764</v>
      </c>
      <c r="D615" t="s">
        <v>9490</v>
      </c>
      <c r="E615" t="s">
        <v>5070</v>
      </c>
      <c r="G615" s="18" t="s">
        <v>9491</v>
      </c>
      <c r="H615" s="18"/>
      <c r="I615" s="18"/>
      <c r="J615" s="18"/>
      <c r="K615" s="18"/>
    </row>
    <row r="616" spans="1:11" x14ac:dyDescent="0.3">
      <c r="A616" s="24">
        <v>45931</v>
      </c>
      <c r="B616" t="s">
        <v>9492</v>
      </c>
      <c r="C616" t="s">
        <v>126</v>
      </c>
      <c r="D616" t="s">
        <v>9493</v>
      </c>
      <c r="E616" t="s">
        <v>333</v>
      </c>
      <c r="G616" s="18" t="s">
        <v>9494</v>
      </c>
      <c r="H616" s="18"/>
      <c r="I616" s="18"/>
      <c r="J616" s="18"/>
      <c r="K616" s="18"/>
    </row>
    <row r="617" spans="1:11" x14ac:dyDescent="0.3">
      <c r="A617" s="24">
        <v>45930</v>
      </c>
      <c r="B617" t="s">
        <v>392</v>
      </c>
      <c r="C617" t="s">
        <v>179</v>
      </c>
      <c r="D617" t="s">
        <v>8955</v>
      </c>
      <c r="E617" t="s">
        <v>5740</v>
      </c>
      <c r="G617" s="18" t="s">
        <v>8956</v>
      </c>
      <c r="H617" s="18"/>
      <c r="I617" s="18"/>
      <c r="J617" s="18"/>
      <c r="K617" s="18"/>
    </row>
    <row r="618" spans="1:11" x14ac:dyDescent="0.3">
      <c r="A618" s="24">
        <v>45930</v>
      </c>
      <c r="B618" t="s">
        <v>2813</v>
      </c>
      <c r="C618" t="s">
        <v>12</v>
      </c>
      <c r="D618" t="s">
        <v>8957</v>
      </c>
      <c r="E618" t="s">
        <v>2090</v>
      </c>
      <c r="G618" s="18" t="s">
        <v>8958</v>
      </c>
      <c r="H618" s="18"/>
      <c r="I618" s="18"/>
      <c r="J618" s="18"/>
      <c r="K618" s="18"/>
    </row>
    <row r="619" spans="1:11" x14ac:dyDescent="0.3">
      <c r="A619" s="24">
        <v>45929</v>
      </c>
      <c r="B619" t="s">
        <v>6698</v>
      </c>
      <c r="C619" t="s">
        <v>67</v>
      </c>
      <c r="D619" t="s">
        <v>8959</v>
      </c>
      <c r="E619" t="s">
        <v>333</v>
      </c>
      <c r="G619" s="18" t="s">
        <v>8960</v>
      </c>
      <c r="H619" s="18"/>
      <c r="I619" s="18"/>
      <c r="J619" s="18"/>
      <c r="K619" s="18"/>
    </row>
    <row r="620" spans="1:11" x14ac:dyDescent="0.3">
      <c r="A620" s="24">
        <v>45926</v>
      </c>
      <c r="B620" t="s">
        <v>2</v>
      </c>
      <c r="C620" t="s">
        <v>137</v>
      </c>
      <c r="D620" t="s">
        <v>8961</v>
      </c>
      <c r="E620" t="s">
        <v>1001</v>
      </c>
      <c r="G620" s="18" t="s">
        <v>8962</v>
      </c>
      <c r="H620" s="18"/>
      <c r="I620" s="18"/>
      <c r="J620" s="18"/>
      <c r="K620" s="18"/>
    </row>
    <row r="621" spans="1:11" x14ac:dyDescent="0.3">
      <c r="A621" s="24">
        <v>45926</v>
      </c>
      <c r="B621" t="s">
        <v>8963</v>
      </c>
      <c r="C621" t="s">
        <v>20</v>
      </c>
      <c r="D621" t="s">
        <v>8964</v>
      </c>
      <c r="E621" t="s">
        <v>8601</v>
      </c>
      <c r="G621" s="18" t="s">
        <v>8965</v>
      </c>
      <c r="H621" s="18"/>
      <c r="I621" s="18"/>
      <c r="J621" s="18"/>
      <c r="K621" s="18"/>
    </row>
    <row r="622" spans="1:11" x14ac:dyDescent="0.3">
      <c r="A622" s="24">
        <v>45926</v>
      </c>
      <c r="B622" t="s">
        <v>2</v>
      </c>
      <c r="C622" t="s">
        <v>16</v>
      </c>
      <c r="D622" t="s">
        <v>8966</v>
      </c>
      <c r="E622" t="s">
        <v>8967</v>
      </c>
      <c r="G622" s="18" t="s">
        <v>8968</v>
      </c>
      <c r="H622" s="18"/>
      <c r="I622" s="18"/>
      <c r="J622" s="18"/>
      <c r="K622" s="18"/>
    </row>
    <row r="623" spans="1:11" x14ac:dyDescent="0.3">
      <c r="A623" s="24">
        <v>45926</v>
      </c>
      <c r="B623" t="s">
        <v>3350</v>
      </c>
      <c r="C623" t="s">
        <v>12</v>
      </c>
      <c r="D623" t="s">
        <v>8969</v>
      </c>
      <c r="E623" t="s">
        <v>8806</v>
      </c>
      <c r="F623" s="25">
        <v>0.84375</v>
      </c>
      <c r="G623" s="18" t="s">
        <v>8970</v>
      </c>
      <c r="H623" s="18"/>
      <c r="I623" s="18"/>
      <c r="J623" s="18"/>
      <c r="K623" s="18"/>
    </row>
    <row r="624" spans="1:11" x14ac:dyDescent="0.3">
      <c r="A624" s="24">
        <v>45926</v>
      </c>
      <c r="B624" t="s">
        <v>4042</v>
      </c>
      <c r="C624" t="s">
        <v>76</v>
      </c>
      <c r="D624" t="s">
        <v>8971</v>
      </c>
      <c r="E624" t="s">
        <v>8972</v>
      </c>
      <c r="F624" s="25">
        <v>0.10416666666666667</v>
      </c>
      <c r="G624" s="18" t="s">
        <v>8973</v>
      </c>
      <c r="H624" s="18"/>
      <c r="I624" s="18"/>
      <c r="J624" s="18"/>
      <c r="K624" s="18"/>
    </row>
    <row r="625" spans="1:11" x14ac:dyDescent="0.3">
      <c r="A625" s="24">
        <v>45926</v>
      </c>
      <c r="B625" t="s">
        <v>8771</v>
      </c>
      <c r="C625" t="s">
        <v>1914</v>
      </c>
      <c r="D625" t="s">
        <v>8974</v>
      </c>
      <c r="E625" t="s">
        <v>6638</v>
      </c>
      <c r="G625" s="18" t="s">
        <v>8975</v>
      </c>
      <c r="H625" s="18"/>
      <c r="I625" s="18"/>
      <c r="J625" s="18"/>
      <c r="K625" s="18"/>
    </row>
    <row r="626" spans="1:11" x14ac:dyDescent="0.3">
      <c r="A626" s="24">
        <v>45926</v>
      </c>
      <c r="B626" t="s">
        <v>1063</v>
      </c>
      <c r="C626" t="s">
        <v>45</v>
      </c>
      <c r="D626" t="s">
        <v>8976</v>
      </c>
      <c r="E626" t="s">
        <v>7117</v>
      </c>
      <c r="G626" s="18" t="s">
        <v>8977</v>
      </c>
      <c r="H626" s="18"/>
      <c r="I626" s="18"/>
      <c r="J626" s="18"/>
      <c r="K626" s="18"/>
    </row>
    <row r="627" spans="1:11" x14ac:dyDescent="0.3">
      <c r="A627" s="24">
        <v>45925</v>
      </c>
      <c r="B627" t="s">
        <v>8978</v>
      </c>
      <c r="C627" t="s">
        <v>59</v>
      </c>
      <c r="D627" t="s">
        <v>8979</v>
      </c>
      <c r="E627" t="s">
        <v>8028</v>
      </c>
      <c r="G627" s="18" t="s">
        <v>8980</v>
      </c>
      <c r="H627" s="18"/>
      <c r="I627" s="18"/>
      <c r="J627" s="18"/>
      <c r="K627" s="18"/>
    </row>
    <row r="628" spans="1:11" x14ac:dyDescent="0.3">
      <c r="A628" s="24">
        <v>45925</v>
      </c>
      <c r="B628" t="s">
        <v>7013</v>
      </c>
      <c r="C628" t="s">
        <v>107</v>
      </c>
      <c r="D628" t="s">
        <v>8981</v>
      </c>
      <c r="E628" t="s">
        <v>305</v>
      </c>
      <c r="G628" s="18" t="s">
        <v>8982</v>
      </c>
      <c r="H628" s="18"/>
      <c r="I628" s="18"/>
      <c r="J628" s="18"/>
      <c r="K628" s="18"/>
    </row>
    <row r="629" spans="1:11" x14ac:dyDescent="0.3">
      <c r="A629" s="24">
        <v>45925</v>
      </c>
      <c r="B629" t="s">
        <v>8871</v>
      </c>
      <c r="C629" t="s">
        <v>111</v>
      </c>
      <c r="D629" t="s">
        <v>8983</v>
      </c>
      <c r="E629" t="s">
        <v>8984</v>
      </c>
      <c r="G629" s="18" t="s">
        <v>8985</v>
      </c>
      <c r="H629" s="18"/>
      <c r="I629" s="18"/>
      <c r="J629" s="18"/>
      <c r="K629" s="18"/>
    </row>
    <row r="630" spans="1:11" x14ac:dyDescent="0.3">
      <c r="A630" s="24">
        <v>45924</v>
      </c>
      <c r="B630" t="s">
        <v>8986</v>
      </c>
      <c r="C630" t="s">
        <v>120</v>
      </c>
      <c r="D630" t="s">
        <v>8987</v>
      </c>
      <c r="E630" t="s">
        <v>242</v>
      </c>
      <c r="G630" s="18" t="s">
        <v>8988</v>
      </c>
      <c r="H630" s="18"/>
      <c r="I630" s="18"/>
      <c r="J630" s="18"/>
      <c r="K630" s="18"/>
    </row>
    <row r="631" spans="1:11" x14ac:dyDescent="0.3">
      <c r="A631" s="24">
        <v>45924</v>
      </c>
      <c r="B631" t="s">
        <v>8628</v>
      </c>
      <c r="C631" t="s">
        <v>87</v>
      </c>
      <c r="D631" t="s">
        <v>8989</v>
      </c>
      <c r="E631" t="s">
        <v>5052</v>
      </c>
      <c r="G631" s="18" t="s">
        <v>8990</v>
      </c>
      <c r="H631" s="18"/>
      <c r="I631" s="18"/>
      <c r="J631" s="18"/>
      <c r="K631" s="18"/>
    </row>
    <row r="632" spans="1:11" x14ac:dyDescent="0.3">
      <c r="A632" s="24">
        <v>45924</v>
      </c>
      <c r="B632" t="s">
        <v>8628</v>
      </c>
      <c r="C632" t="s">
        <v>87</v>
      </c>
      <c r="D632" t="s">
        <v>8991</v>
      </c>
      <c r="E632" t="s">
        <v>8992</v>
      </c>
      <c r="G632" s="18" t="s">
        <v>8993</v>
      </c>
      <c r="H632" s="18"/>
      <c r="I632" s="18"/>
      <c r="J632" s="18"/>
      <c r="K632" s="18"/>
    </row>
    <row r="633" spans="1:11" x14ac:dyDescent="0.3">
      <c r="A633" s="24">
        <v>45924</v>
      </c>
      <c r="B633" t="s">
        <v>8628</v>
      </c>
      <c r="C633" t="s">
        <v>87</v>
      </c>
      <c r="D633" t="s">
        <v>8994</v>
      </c>
      <c r="E633" t="s">
        <v>5632</v>
      </c>
      <c r="G633" s="18" t="s">
        <v>8995</v>
      </c>
      <c r="H633" s="18"/>
      <c r="I633" s="18"/>
      <c r="J633" s="18"/>
      <c r="K633" s="18"/>
    </row>
    <row r="634" spans="1:11" x14ac:dyDescent="0.3">
      <c r="A634" s="24">
        <v>45924</v>
      </c>
      <c r="B634" t="s">
        <v>481</v>
      </c>
      <c r="C634" t="s">
        <v>6323</v>
      </c>
      <c r="D634" t="s">
        <v>8996</v>
      </c>
      <c r="E634" t="s">
        <v>759</v>
      </c>
      <c r="G634" s="18" t="s">
        <v>8997</v>
      </c>
      <c r="H634" s="18"/>
      <c r="I634" s="18"/>
      <c r="J634" s="18"/>
      <c r="K634" s="18"/>
    </row>
    <row r="635" spans="1:11" x14ac:dyDescent="0.3">
      <c r="A635" s="24">
        <v>45924</v>
      </c>
      <c r="B635" t="s">
        <v>4253</v>
      </c>
      <c r="C635" t="s">
        <v>76</v>
      </c>
      <c r="D635" t="s">
        <v>8998</v>
      </c>
      <c r="E635" t="s">
        <v>8129</v>
      </c>
      <c r="G635" s="18" t="s">
        <v>8999</v>
      </c>
      <c r="H635" s="18"/>
      <c r="I635" s="18"/>
      <c r="J635" s="18"/>
      <c r="K635" s="18"/>
    </row>
    <row r="636" spans="1:11" x14ac:dyDescent="0.3">
      <c r="A636" s="24">
        <v>45923</v>
      </c>
      <c r="B636" t="s">
        <v>2</v>
      </c>
      <c r="C636" t="s">
        <v>137</v>
      </c>
      <c r="D636" t="s">
        <v>9000</v>
      </c>
      <c r="E636" t="s">
        <v>9001</v>
      </c>
      <c r="G636" s="18" t="s">
        <v>9002</v>
      </c>
      <c r="H636" s="18"/>
      <c r="I636" s="18"/>
      <c r="J636" s="18"/>
      <c r="K636" s="18"/>
    </row>
    <row r="637" spans="1:11" x14ac:dyDescent="0.3">
      <c r="A637" s="24">
        <v>45922</v>
      </c>
      <c r="B637" t="s">
        <v>2881</v>
      </c>
      <c r="C637" t="s">
        <v>76</v>
      </c>
      <c r="D637" t="s">
        <v>9003</v>
      </c>
      <c r="E637" t="s">
        <v>9004</v>
      </c>
      <c r="G637" s="18" t="s">
        <v>9005</v>
      </c>
      <c r="H637" s="18"/>
      <c r="I637" s="18"/>
      <c r="J637" s="18"/>
      <c r="K637" s="18"/>
    </row>
    <row r="638" spans="1:11" x14ac:dyDescent="0.3">
      <c r="A638" s="24">
        <v>45922</v>
      </c>
      <c r="B638" t="s">
        <v>450</v>
      </c>
      <c r="C638" t="s">
        <v>704</v>
      </c>
      <c r="D638" t="s">
        <v>9006</v>
      </c>
      <c r="E638" t="s">
        <v>7809</v>
      </c>
      <c r="G638" s="18" t="s">
        <v>9007</v>
      </c>
      <c r="H638" s="18"/>
      <c r="I638" s="18"/>
      <c r="J638" s="18"/>
      <c r="K638" s="18"/>
    </row>
    <row r="639" spans="1:11" x14ac:dyDescent="0.3">
      <c r="A639" s="24">
        <v>45922</v>
      </c>
      <c r="B639" t="s">
        <v>9008</v>
      </c>
      <c r="C639" t="s">
        <v>28</v>
      </c>
      <c r="D639" t="s">
        <v>9009</v>
      </c>
      <c r="E639" t="s">
        <v>212</v>
      </c>
      <c r="F639" s="25">
        <v>0.10625</v>
      </c>
      <c r="G639" s="18" t="s">
        <v>9010</v>
      </c>
      <c r="H639" s="18"/>
      <c r="I639" s="18"/>
      <c r="J639" s="18"/>
      <c r="K639" s="18"/>
    </row>
    <row r="640" spans="1:11" x14ac:dyDescent="0.3">
      <c r="A640" s="24">
        <v>45922</v>
      </c>
      <c r="B640" t="s">
        <v>520</v>
      </c>
      <c r="C640" t="s">
        <v>80</v>
      </c>
      <c r="D640" t="s">
        <v>9011</v>
      </c>
      <c r="E640" t="s">
        <v>539</v>
      </c>
      <c r="G640" s="18" t="s">
        <v>9012</v>
      </c>
      <c r="H640" s="18"/>
      <c r="I640" s="18"/>
      <c r="J640" s="18"/>
      <c r="K640" s="18"/>
    </row>
    <row r="641" spans="1:11" x14ac:dyDescent="0.3">
      <c r="A641" s="24">
        <v>45922</v>
      </c>
      <c r="B641" t="s">
        <v>9013</v>
      </c>
      <c r="C641" t="s">
        <v>218</v>
      </c>
      <c r="D641" t="s">
        <v>9014</v>
      </c>
      <c r="E641" t="s">
        <v>5070</v>
      </c>
      <c r="G641" s="18" t="s">
        <v>9015</v>
      </c>
      <c r="H641" s="18"/>
      <c r="I641" s="18"/>
      <c r="J641" s="18"/>
      <c r="K641" s="18"/>
    </row>
    <row r="642" spans="1:11" x14ac:dyDescent="0.3">
      <c r="A642" s="24">
        <v>45921</v>
      </c>
      <c r="B642" t="s">
        <v>2393</v>
      </c>
      <c r="C642" t="s">
        <v>45</v>
      </c>
      <c r="D642" t="s">
        <v>9016</v>
      </c>
      <c r="E642" t="s">
        <v>9017</v>
      </c>
      <c r="G642" s="18" t="s">
        <v>9018</v>
      </c>
      <c r="H642" s="18"/>
      <c r="I642" s="18"/>
      <c r="J642" s="18"/>
      <c r="K642" s="18"/>
    </row>
    <row r="643" spans="1:11" x14ac:dyDescent="0.3">
      <c r="A643" s="24">
        <v>45921</v>
      </c>
      <c r="B643" t="s">
        <v>9019</v>
      </c>
      <c r="C643" t="s">
        <v>16</v>
      </c>
      <c r="D643" t="s">
        <v>9020</v>
      </c>
      <c r="E643" t="s">
        <v>6122</v>
      </c>
      <c r="G643" s="18" t="s">
        <v>9021</v>
      </c>
      <c r="H643" s="18"/>
      <c r="I643" s="18"/>
      <c r="J643" s="18"/>
      <c r="K643" s="18"/>
    </row>
    <row r="644" spans="1:11" x14ac:dyDescent="0.3">
      <c r="A644" s="24">
        <v>45920</v>
      </c>
      <c r="B644" t="s">
        <v>2393</v>
      </c>
      <c r="C644" t="s">
        <v>45</v>
      </c>
      <c r="D644" t="s">
        <v>9022</v>
      </c>
      <c r="E644" t="s">
        <v>759</v>
      </c>
      <c r="G644" s="18" t="s">
        <v>9023</v>
      </c>
      <c r="H644" s="18"/>
      <c r="I644" s="18"/>
      <c r="J644" s="18"/>
      <c r="K644" s="18"/>
    </row>
    <row r="645" spans="1:11" x14ac:dyDescent="0.3">
      <c r="A645" s="24">
        <v>45920</v>
      </c>
      <c r="B645" t="s">
        <v>7113</v>
      </c>
      <c r="C645" t="s">
        <v>20</v>
      </c>
      <c r="D645" t="s">
        <v>9024</v>
      </c>
      <c r="E645" t="s">
        <v>1031</v>
      </c>
      <c r="G645" s="18" t="s">
        <v>9025</v>
      </c>
      <c r="H645" s="18"/>
      <c r="I645" s="18"/>
      <c r="J645" s="18"/>
      <c r="K645" s="18"/>
    </row>
    <row r="646" spans="1:11" x14ac:dyDescent="0.3">
      <c r="A646" s="24">
        <v>45920</v>
      </c>
      <c r="B646" t="s">
        <v>8661</v>
      </c>
      <c r="C646" t="s">
        <v>67</v>
      </c>
      <c r="D646" t="s">
        <v>9026</v>
      </c>
      <c r="E646" t="s">
        <v>7272</v>
      </c>
      <c r="G646" s="18" t="s">
        <v>9027</v>
      </c>
      <c r="H646" s="18"/>
      <c r="I646" s="18"/>
      <c r="J646" s="18"/>
      <c r="K646" s="18"/>
    </row>
    <row r="647" spans="1:11" x14ac:dyDescent="0.3">
      <c r="A647" s="24">
        <v>45919</v>
      </c>
      <c r="B647" t="s">
        <v>1684</v>
      </c>
      <c r="C647" t="s">
        <v>340</v>
      </c>
      <c r="D647" t="s">
        <v>9028</v>
      </c>
      <c r="E647" t="s">
        <v>5540</v>
      </c>
      <c r="G647" s="18" t="s">
        <v>9029</v>
      </c>
      <c r="H647" s="18"/>
      <c r="I647" s="18"/>
      <c r="J647" s="18"/>
      <c r="K647" s="18"/>
    </row>
    <row r="648" spans="1:11" x14ac:dyDescent="0.3">
      <c r="A648" s="24">
        <v>45918</v>
      </c>
      <c r="B648" t="s">
        <v>5320</v>
      </c>
      <c r="C648" t="s">
        <v>45</v>
      </c>
      <c r="D648" t="s">
        <v>9030</v>
      </c>
      <c r="E648" t="s">
        <v>356</v>
      </c>
      <c r="G648" s="18" t="s">
        <v>9031</v>
      </c>
      <c r="H648" s="18"/>
      <c r="I648" s="18"/>
      <c r="J648" s="18"/>
      <c r="K648" s="18"/>
    </row>
    <row r="649" spans="1:11" x14ac:dyDescent="0.3">
      <c r="A649" s="24">
        <v>45918</v>
      </c>
      <c r="B649" t="s">
        <v>9032</v>
      </c>
      <c r="C649" t="s">
        <v>20</v>
      </c>
      <c r="D649" t="s">
        <v>9033</v>
      </c>
      <c r="E649" t="s">
        <v>404</v>
      </c>
      <c r="F649" s="25">
        <v>0.40277777777777779</v>
      </c>
      <c r="G649" s="18" t="s">
        <v>9034</v>
      </c>
      <c r="H649" s="18"/>
      <c r="I649" s="18"/>
      <c r="J649" s="18"/>
      <c r="K649" s="18"/>
    </row>
    <row r="650" spans="1:11" x14ac:dyDescent="0.3">
      <c r="A650" s="24">
        <v>45918</v>
      </c>
      <c r="B650" t="s">
        <v>1920</v>
      </c>
      <c r="C650" t="s">
        <v>45</v>
      </c>
      <c r="D650" t="s">
        <v>9035</v>
      </c>
      <c r="E650" t="s">
        <v>333</v>
      </c>
      <c r="G650" s="18" t="s">
        <v>9036</v>
      </c>
      <c r="H650" s="18"/>
      <c r="I650" s="18"/>
      <c r="J650" s="18"/>
      <c r="K650" s="18"/>
    </row>
    <row r="651" spans="1:11" x14ac:dyDescent="0.3">
      <c r="A651" s="24">
        <v>45918</v>
      </c>
      <c r="B651" t="s">
        <v>798</v>
      </c>
      <c r="C651" t="s">
        <v>45</v>
      </c>
      <c r="D651" t="s">
        <v>9037</v>
      </c>
      <c r="E651" t="s">
        <v>212</v>
      </c>
      <c r="F651" s="25">
        <v>0.85416666666666663</v>
      </c>
      <c r="G651" s="18" t="s">
        <v>9038</v>
      </c>
      <c r="H651" s="18"/>
      <c r="I651" s="18"/>
      <c r="J651" s="18"/>
      <c r="K651" s="18"/>
    </row>
    <row r="652" spans="1:11" x14ac:dyDescent="0.3">
      <c r="A652" s="24">
        <v>45917</v>
      </c>
      <c r="B652" t="s">
        <v>4532</v>
      </c>
      <c r="C652" t="s">
        <v>20</v>
      </c>
      <c r="D652" t="s">
        <v>9039</v>
      </c>
      <c r="E652" t="s">
        <v>212</v>
      </c>
      <c r="F652" s="25">
        <v>0.91666666666666663</v>
      </c>
      <c r="G652" s="18" t="s">
        <v>9040</v>
      </c>
      <c r="H652" s="18"/>
      <c r="I652" s="18"/>
      <c r="J652" s="18"/>
      <c r="K652" s="18"/>
    </row>
    <row r="653" spans="1:11" x14ac:dyDescent="0.3">
      <c r="A653" s="24">
        <v>45917</v>
      </c>
      <c r="B653" t="s">
        <v>9041</v>
      </c>
      <c r="C653" t="s">
        <v>4457</v>
      </c>
      <c r="D653" t="s">
        <v>9042</v>
      </c>
      <c r="E653" t="s">
        <v>242</v>
      </c>
      <c r="G653" s="18" t="s">
        <v>9043</v>
      </c>
      <c r="H653" s="18"/>
      <c r="I653" s="18"/>
      <c r="J653" s="18"/>
      <c r="K653" s="18"/>
    </row>
    <row r="654" spans="1:11" x14ac:dyDescent="0.3">
      <c r="A654" s="24">
        <v>45917</v>
      </c>
      <c r="B654" t="s">
        <v>9044</v>
      </c>
      <c r="C654" t="s">
        <v>133</v>
      </c>
      <c r="D654" t="s">
        <v>9045</v>
      </c>
      <c r="E654" t="s">
        <v>227</v>
      </c>
      <c r="G654" s="18" t="s">
        <v>9046</v>
      </c>
      <c r="H654" s="18"/>
      <c r="I654" s="18"/>
      <c r="J654" s="18"/>
      <c r="K654" s="18"/>
    </row>
    <row r="655" spans="1:11" x14ac:dyDescent="0.3">
      <c r="A655" s="24">
        <v>45916</v>
      </c>
      <c r="B655" t="s">
        <v>35</v>
      </c>
      <c r="C655" t="s">
        <v>36</v>
      </c>
      <c r="D655" t="s">
        <v>9047</v>
      </c>
      <c r="E655" t="s">
        <v>9048</v>
      </c>
      <c r="G655" s="18" t="s">
        <v>9049</v>
      </c>
      <c r="H655" s="18"/>
      <c r="I655" s="18"/>
      <c r="J655" s="18"/>
      <c r="K655" s="18"/>
    </row>
    <row r="656" spans="1:11" x14ac:dyDescent="0.3">
      <c r="A656" s="24">
        <v>45916</v>
      </c>
      <c r="B656" t="s">
        <v>9050</v>
      </c>
      <c r="C656" t="s">
        <v>16</v>
      </c>
      <c r="D656" t="s">
        <v>9051</v>
      </c>
      <c r="E656" t="s">
        <v>8296</v>
      </c>
      <c r="G656" s="18" t="s">
        <v>9052</v>
      </c>
      <c r="H656" s="18"/>
      <c r="I656" s="18"/>
      <c r="J656" s="18"/>
      <c r="K656" s="18"/>
    </row>
    <row r="657" spans="1:11" x14ac:dyDescent="0.3">
      <c r="A657" s="24">
        <v>45916</v>
      </c>
      <c r="B657" t="s">
        <v>2</v>
      </c>
      <c r="C657" t="s">
        <v>16</v>
      </c>
      <c r="D657" t="s">
        <v>9053</v>
      </c>
      <c r="E657" t="s">
        <v>9054</v>
      </c>
      <c r="G657" s="18" t="s">
        <v>9055</v>
      </c>
      <c r="H657" s="18"/>
      <c r="I657" s="18"/>
      <c r="J657" s="18"/>
      <c r="K657" s="18"/>
    </row>
    <row r="658" spans="1:11" x14ac:dyDescent="0.3">
      <c r="A658" s="24">
        <v>45916</v>
      </c>
      <c r="B658" t="s">
        <v>569</v>
      </c>
      <c r="C658" t="s">
        <v>76</v>
      </c>
      <c r="D658" t="s">
        <v>9056</v>
      </c>
      <c r="E658" t="s">
        <v>6747</v>
      </c>
      <c r="G658" s="18" t="s">
        <v>9057</v>
      </c>
      <c r="H658" s="18"/>
      <c r="I658" s="18"/>
      <c r="J658" s="18"/>
      <c r="K658" s="18"/>
    </row>
    <row r="659" spans="1:11" x14ac:dyDescent="0.3">
      <c r="A659" s="24">
        <v>45916</v>
      </c>
      <c r="B659" t="s">
        <v>450</v>
      </c>
      <c r="C659" t="s">
        <v>704</v>
      </c>
      <c r="D659" t="s">
        <v>9058</v>
      </c>
      <c r="E659" t="s">
        <v>8992</v>
      </c>
      <c r="G659" s="18" t="s">
        <v>9059</v>
      </c>
      <c r="H659" s="18"/>
      <c r="I659" s="18"/>
      <c r="J659" s="18"/>
      <c r="K659" s="18"/>
    </row>
    <row r="660" spans="1:11" x14ac:dyDescent="0.3">
      <c r="A660" s="24">
        <v>45916</v>
      </c>
      <c r="B660" t="s">
        <v>9060</v>
      </c>
      <c r="C660" t="s">
        <v>704</v>
      </c>
      <c r="D660" t="s">
        <v>9058</v>
      </c>
      <c r="E660" t="s">
        <v>9061</v>
      </c>
      <c r="G660" s="18" t="s">
        <v>9059</v>
      </c>
      <c r="H660" s="18"/>
      <c r="I660" s="18"/>
      <c r="J660" s="18"/>
      <c r="K660" s="18"/>
    </row>
    <row r="661" spans="1:11" x14ac:dyDescent="0.3">
      <c r="A661" s="24">
        <v>45916</v>
      </c>
      <c r="B661" t="s">
        <v>9013</v>
      </c>
      <c r="C661" t="s">
        <v>218</v>
      </c>
      <c r="D661" t="s">
        <v>9062</v>
      </c>
      <c r="E661" t="s">
        <v>227</v>
      </c>
      <c r="F661" s="25">
        <v>0.59166666666666667</v>
      </c>
      <c r="G661" s="18" t="s">
        <v>9063</v>
      </c>
      <c r="H661" s="18"/>
      <c r="I661" s="18"/>
      <c r="J661" s="18"/>
      <c r="K661" s="18"/>
    </row>
    <row r="662" spans="1:11" x14ac:dyDescent="0.3">
      <c r="A662" s="24">
        <v>45915</v>
      </c>
      <c r="B662" t="s">
        <v>83</v>
      </c>
      <c r="C662" t="s">
        <v>20</v>
      </c>
      <c r="D662" t="s">
        <v>9064</v>
      </c>
      <c r="E662" t="s">
        <v>9065</v>
      </c>
      <c r="G662" s="18" t="s">
        <v>9066</v>
      </c>
      <c r="H662" s="18" t="s">
        <v>9067</v>
      </c>
      <c r="I662" s="18"/>
      <c r="J662" s="18"/>
      <c r="K662" s="18"/>
    </row>
    <row r="663" spans="1:11" x14ac:dyDescent="0.3">
      <c r="A663" s="24">
        <v>45915</v>
      </c>
      <c r="B663" t="s">
        <v>182</v>
      </c>
      <c r="C663" t="s">
        <v>16</v>
      </c>
      <c r="D663" t="s">
        <v>9068</v>
      </c>
      <c r="E663" t="s">
        <v>5308</v>
      </c>
      <c r="G663" s="18" t="s">
        <v>9069</v>
      </c>
      <c r="H663" s="18"/>
      <c r="I663" s="18"/>
      <c r="J663" s="18"/>
      <c r="K663" s="18"/>
    </row>
    <row r="664" spans="1:11" x14ac:dyDescent="0.3">
      <c r="A664" s="24">
        <v>45915</v>
      </c>
      <c r="B664" t="s">
        <v>735</v>
      </c>
      <c r="C664" t="s">
        <v>45</v>
      </c>
      <c r="D664" t="s">
        <v>9070</v>
      </c>
      <c r="E664" t="s">
        <v>242</v>
      </c>
      <c r="G664" s="18" t="s">
        <v>9071</v>
      </c>
      <c r="H664" s="18" t="s">
        <v>9072</v>
      </c>
      <c r="I664" s="18"/>
      <c r="J664" s="18"/>
      <c r="K664" s="18"/>
    </row>
    <row r="665" spans="1:11" x14ac:dyDescent="0.3">
      <c r="A665" s="24">
        <v>45915</v>
      </c>
      <c r="B665" t="s">
        <v>9073</v>
      </c>
      <c r="C665" t="s">
        <v>45</v>
      </c>
      <c r="D665" t="s">
        <v>9074</v>
      </c>
      <c r="E665" t="s">
        <v>280</v>
      </c>
      <c r="G665" s="18" t="s">
        <v>9075</v>
      </c>
      <c r="H665" s="18"/>
      <c r="I665" s="18"/>
      <c r="J665" s="18"/>
      <c r="K665" s="18"/>
    </row>
    <row r="666" spans="1:11" x14ac:dyDescent="0.3">
      <c r="A666" s="24">
        <v>45915</v>
      </c>
      <c r="B666" t="s">
        <v>9076</v>
      </c>
      <c r="C666" t="s">
        <v>283</v>
      </c>
      <c r="D666" t="s">
        <v>9077</v>
      </c>
      <c r="E666" t="s">
        <v>212</v>
      </c>
      <c r="F666" s="25">
        <v>0.91666666666666663</v>
      </c>
      <c r="G666" s="18" t="s">
        <v>9078</v>
      </c>
      <c r="H666" s="18"/>
      <c r="I666" s="18"/>
      <c r="J666" s="18"/>
      <c r="K666" s="18"/>
    </row>
    <row r="667" spans="1:11" x14ac:dyDescent="0.3">
      <c r="A667" s="24">
        <v>45912</v>
      </c>
      <c r="B667" t="s">
        <v>9079</v>
      </c>
      <c r="C667" t="s">
        <v>218</v>
      </c>
      <c r="D667" t="s">
        <v>9080</v>
      </c>
      <c r="E667" t="s">
        <v>212</v>
      </c>
      <c r="F667" s="25">
        <v>0.64583333333333337</v>
      </c>
      <c r="G667" s="18" t="s">
        <v>9081</v>
      </c>
      <c r="H667" s="18"/>
      <c r="I667" s="18"/>
      <c r="J667" s="18"/>
      <c r="K667" s="18"/>
    </row>
    <row r="668" spans="1:11" x14ac:dyDescent="0.3">
      <c r="A668" s="24">
        <v>45912</v>
      </c>
      <c r="B668" t="s">
        <v>9060</v>
      </c>
      <c r="C668" t="s">
        <v>704</v>
      </c>
      <c r="D668" t="s">
        <v>9082</v>
      </c>
      <c r="E668" t="s">
        <v>8992</v>
      </c>
      <c r="G668" s="18" t="s">
        <v>9083</v>
      </c>
      <c r="H668" s="18"/>
      <c r="I668" s="18"/>
      <c r="J668" s="18"/>
      <c r="K668" s="18"/>
    </row>
    <row r="669" spans="1:11" x14ac:dyDescent="0.3">
      <c r="A669" s="24">
        <v>45912</v>
      </c>
      <c r="B669" t="s">
        <v>9084</v>
      </c>
      <c r="C669" t="s">
        <v>32</v>
      </c>
      <c r="D669" t="s">
        <v>9085</v>
      </c>
      <c r="E669" t="s">
        <v>404</v>
      </c>
      <c r="G669" s="18" t="s">
        <v>9086</v>
      </c>
      <c r="H669" s="18" t="s">
        <v>9087</v>
      </c>
      <c r="I669" s="18"/>
      <c r="J669" s="18"/>
      <c r="K669" s="18"/>
    </row>
    <row r="670" spans="1:11" x14ac:dyDescent="0.3">
      <c r="A670" s="24">
        <v>45912</v>
      </c>
      <c r="B670" t="s">
        <v>129</v>
      </c>
      <c r="C670" t="s">
        <v>36</v>
      </c>
      <c r="D670" t="s">
        <v>9088</v>
      </c>
      <c r="E670" t="s">
        <v>9089</v>
      </c>
      <c r="G670" s="18" t="s">
        <v>9090</v>
      </c>
      <c r="H670" s="18"/>
      <c r="I670" s="18"/>
      <c r="J670" s="18"/>
      <c r="K670" s="18"/>
    </row>
    <row r="671" spans="1:11" x14ac:dyDescent="0.3">
      <c r="A671" s="24">
        <v>45912</v>
      </c>
      <c r="B671" t="s">
        <v>35</v>
      </c>
      <c r="C671" t="s">
        <v>36</v>
      </c>
      <c r="D671" t="s">
        <v>9091</v>
      </c>
      <c r="E671" t="s">
        <v>9092</v>
      </c>
      <c r="G671" s="18" t="s">
        <v>9093</v>
      </c>
      <c r="H671" s="18"/>
      <c r="I671" s="18"/>
      <c r="J671" s="18"/>
      <c r="K671" s="18"/>
    </row>
    <row r="672" spans="1:11" x14ac:dyDescent="0.3">
      <c r="A672" s="24">
        <v>45912</v>
      </c>
      <c r="B672" t="s">
        <v>9094</v>
      </c>
      <c r="C672" t="s">
        <v>32</v>
      </c>
      <c r="D672" t="s">
        <v>9095</v>
      </c>
      <c r="E672" t="s">
        <v>7535</v>
      </c>
      <c r="G672" s="18" t="s">
        <v>9096</v>
      </c>
      <c r="H672" s="18"/>
      <c r="I672" s="18"/>
      <c r="J672" s="18"/>
      <c r="K672" s="18"/>
    </row>
    <row r="673" spans="1:11" x14ac:dyDescent="0.3">
      <c r="A673" s="24">
        <v>45912</v>
      </c>
      <c r="B673" t="s">
        <v>9097</v>
      </c>
      <c r="C673" t="s">
        <v>1914</v>
      </c>
      <c r="D673" t="s">
        <v>9098</v>
      </c>
      <c r="E673" t="s">
        <v>1031</v>
      </c>
      <c r="G673" s="18" t="s">
        <v>9099</v>
      </c>
      <c r="H673" s="18"/>
      <c r="I673" s="18"/>
      <c r="J673" s="18"/>
      <c r="K673" s="18"/>
    </row>
    <row r="674" spans="1:11" x14ac:dyDescent="0.3">
      <c r="A674" s="24">
        <v>45912</v>
      </c>
      <c r="B674" t="s">
        <v>447</v>
      </c>
      <c r="C674" t="s">
        <v>1914</v>
      </c>
      <c r="D674" t="s">
        <v>9100</v>
      </c>
      <c r="E674" t="s">
        <v>1031</v>
      </c>
      <c r="G674" s="18" t="s">
        <v>9101</v>
      </c>
      <c r="H674" s="18"/>
      <c r="I674" s="18"/>
      <c r="J674" s="18"/>
      <c r="K674" s="18"/>
    </row>
    <row r="675" spans="1:11" x14ac:dyDescent="0.3">
      <c r="A675" s="24">
        <v>45912</v>
      </c>
      <c r="B675" t="s">
        <v>8871</v>
      </c>
      <c r="C675" t="s">
        <v>111</v>
      </c>
      <c r="D675" t="s">
        <v>9102</v>
      </c>
      <c r="E675" t="s">
        <v>9103</v>
      </c>
      <c r="G675" s="18" t="s">
        <v>9104</v>
      </c>
      <c r="H675" s="18"/>
      <c r="I675" s="18"/>
      <c r="J675" s="18"/>
      <c r="K675" s="18"/>
    </row>
    <row r="676" spans="1:11" x14ac:dyDescent="0.3">
      <c r="A676" s="24">
        <v>45911</v>
      </c>
      <c r="B676" t="s">
        <v>9084</v>
      </c>
      <c r="C676" t="s">
        <v>32</v>
      </c>
      <c r="D676" t="s">
        <v>9105</v>
      </c>
      <c r="E676" t="s">
        <v>404</v>
      </c>
      <c r="G676" s="18" t="s">
        <v>9087</v>
      </c>
      <c r="H676" s="18"/>
      <c r="I676" s="18"/>
      <c r="J676" s="18"/>
      <c r="K676" s="18"/>
    </row>
    <row r="677" spans="1:11" x14ac:dyDescent="0.3">
      <c r="A677" s="24">
        <v>45911</v>
      </c>
      <c r="B677" t="s">
        <v>5320</v>
      </c>
      <c r="C677" t="s">
        <v>45</v>
      </c>
      <c r="D677" t="s">
        <v>9106</v>
      </c>
      <c r="E677" t="s">
        <v>9107</v>
      </c>
      <c r="G677" s="18" t="s">
        <v>9108</v>
      </c>
      <c r="H677" s="18"/>
      <c r="I677" s="18"/>
      <c r="J677" s="18"/>
      <c r="K677" s="18"/>
    </row>
    <row r="678" spans="1:11" x14ac:dyDescent="0.3">
      <c r="A678" s="24">
        <v>45911</v>
      </c>
      <c r="B678" t="s">
        <v>9109</v>
      </c>
      <c r="C678" t="s">
        <v>20</v>
      </c>
      <c r="D678" t="s">
        <v>9110</v>
      </c>
      <c r="E678" t="s">
        <v>6627</v>
      </c>
      <c r="G678" s="18" t="s">
        <v>9111</v>
      </c>
      <c r="H678" s="18" t="s">
        <v>9112</v>
      </c>
      <c r="I678" s="18"/>
      <c r="J678" s="18"/>
      <c r="K678" s="18"/>
    </row>
    <row r="679" spans="1:11" x14ac:dyDescent="0.3">
      <c r="A679" s="24">
        <v>45910</v>
      </c>
      <c r="B679" t="s">
        <v>384</v>
      </c>
      <c r="C679" t="s">
        <v>56</v>
      </c>
      <c r="D679" t="s">
        <v>9113</v>
      </c>
      <c r="E679" t="s">
        <v>9114</v>
      </c>
      <c r="G679" s="18" t="s">
        <v>9115</v>
      </c>
      <c r="H679" s="18"/>
      <c r="I679" s="18"/>
      <c r="J679" s="18"/>
      <c r="K679" s="18"/>
    </row>
    <row r="680" spans="1:11" x14ac:dyDescent="0.3">
      <c r="A680" s="24">
        <v>45910</v>
      </c>
      <c r="B680" t="s">
        <v>9060</v>
      </c>
      <c r="C680" t="s">
        <v>704</v>
      </c>
      <c r="D680" t="s">
        <v>9116</v>
      </c>
      <c r="E680" t="s">
        <v>9117</v>
      </c>
      <c r="G680" s="18" t="s">
        <v>9118</v>
      </c>
      <c r="H680" s="18"/>
      <c r="I680" s="18"/>
      <c r="J680" s="18"/>
      <c r="K680" s="18"/>
    </row>
    <row r="681" spans="1:11" x14ac:dyDescent="0.3">
      <c r="A681" s="24">
        <v>45910</v>
      </c>
      <c r="B681" t="s">
        <v>9060</v>
      </c>
      <c r="C681" t="s">
        <v>704</v>
      </c>
      <c r="D681" t="s">
        <v>9119</v>
      </c>
      <c r="E681" t="s">
        <v>9120</v>
      </c>
      <c r="G681" s="18" t="s">
        <v>9121</v>
      </c>
      <c r="H681" s="18"/>
      <c r="I681" s="18"/>
      <c r="J681" s="18"/>
      <c r="K681" s="18"/>
    </row>
    <row r="682" spans="1:11" x14ac:dyDescent="0.3">
      <c r="A682" s="24">
        <v>45910</v>
      </c>
      <c r="B682" t="s">
        <v>9060</v>
      </c>
      <c r="C682" t="s">
        <v>704</v>
      </c>
      <c r="D682" t="s">
        <v>9119</v>
      </c>
      <c r="E682" t="s">
        <v>5087</v>
      </c>
      <c r="G682" s="18" t="s">
        <v>9122</v>
      </c>
      <c r="H682" s="18"/>
      <c r="I682" s="18"/>
      <c r="J682" s="18"/>
      <c r="K682" s="18"/>
    </row>
    <row r="683" spans="1:11" x14ac:dyDescent="0.3">
      <c r="A683" s="24">
        <v>45910</v>
      </c>
      <c r="B683" t="s">
        <v>450</v>
      </c>
      <c r="C683" t="s">
        <v>704</v>
      </c>
      <c r="D683" t="s">
        <v>9123</v>
      </c>
      <c r="E683" t="s">
        <v>9124</v>
      </c>
      <c r="G683" s="18" t="s">
        <v>9125</v>
      </c>
      <c r="H683" s="18"/>
      <c r="I683" s="18"/>
      <c r="J683" s="18"/>
      <c r="K683" s="18"/>
    </row>
    <row r="684" spans="1:11" x14ac:dyDescent="0.3">
      <c r="A684" s="24">
        <v>45909</v>
      </c>
      <c r="B684" t="s">
        <v>2366</v>
      </c>
      <c r="C684" t="s">
        <v>20</v>
      </c>
      <c r="D684" t="s">
        <v>9126</v>
      </c>
      <c r="E684" t="s">
        <v>1031</v>
      </c>
      <c r="G684" s="18" t="s">
        <v>9127</v>
      </c>
      <c r="H684" s="18"/>
      <c r="I684" s="18"/>
      <c r="J684" s="18"/>
      <c r="K684" s="18"/>
    </row>
    <row r="685" spans="1:11" x14ac:dyDescent="0.3">
      <c r="A685" s="24">
        <v>45909</v>
      </c>
      <c r="B685" t="s">
        <v>35</v>
      </c>
      <c r="C685" t="s">
        <v>36</v>
      </c>
      <c r="D685" t="s">
        <v>9128</v>
      </c>
      <c r="E685" t="s">
        <v>238</v>
      </c>
      <c r="G685" s="18" t="s">
        <v>9129</v>
      </c>
      <c r="H685" s="18" t="s">
        <v>9130</v>
      </c>
      <c r="I685" s="18"/>
      <c r="J685" s="18"/>
      <c r="K685" s="18"/>
    </row>
    <row r="686" spans="1:11" x14ac:dyDescent="0.3">
      <c r="A686" s="24">
        <v>45909</v>
      </c>
      <c r="B686" t="s">
        <v>8024</v>
      </c>
      <c r="C686" t="s">
        <v>12</v>
      </c>
      <c r="D686" t="s">
        <v>9131</v>
      </c>
      <c r="E686" t="s">
        <v>5052</v>
      </c>
      <c r="G686" s="18" t="s">
        <v>9132</v>
      </c>
      <c r="H686" s="18"/>
      <c r="I686" s="18"/>
      <c r="J686" s="18"/>
      <c r="K686" s="18"/>
    </row>
    <row r="687" spans="1:11" x14ac:dyDescent="0.3">
      <c r="A687" s="24">
        <v>45909</v>
      </c>
      <c r="B687" t="s">
        <v>9133</v>
      </c>
      <c r="C687" t="s">
        <v>20</v>
      </c>
      <c r="D687" t="s">
        <v>9134</v>
      </c>
      <c r="E687" t="s">
        <v>1031</v>
      </c>
      <c r="G687" s="18" t="s">
        <v>9135</v>
      </c>
      <c r="H687" s="18"/>
      <c r="I687" s="18"/>
      <c r="J687" s="18"/>
      <c r="K687" s="18"/>
    </row>
    <row r="688" spans="1:11" x14ac:dyDescent="0.3">
      <c r="A688" s="24">
        <v>45909</v>
      </c>
      <c r="B688" t="s">
        <v>35</v>
      </c>
      <c r="C688" t="s">
        <v>36</v>
      </c>
      <c r="D688" t="s">
        <v>9136</v>
      </c>
      <c r="E688" t="s">
        <v>224</v>
      </c>
      <c r="G688" s="18" t="s">
        <v>9137</v>
      </c>
      <c r="H688" s="18" t="s">
        <v>9138</v>
      </c>
      <c r="I688" s="18"/>
      <c r="J688" s="18"/>
      <c r="K688" s="18"/>
    </row>
    <row r="689" spans="1:11" x14ac:dyDescent="0.3">
      <c r="A689" s="24">
        <v>45909</v>
      </c>
      <c r="B689" t="s">
        <v>160</v>
      </c>
      <c r="C689" t="s">
        <v>71</v>
      </c>
      <c r="D689" t="s">
        <v>9139</v>
      </c>
      <c r="E689" t="s">
        <v>8574</v>
      </c>
      <c r="G689" s="18" t="s">
        <v>9140</v>
      </c>
      <c r="H689" s="18"/>
      <c r="I689" s="18"/>
      <c r="J689" s="18"/>
      <c r="K689" s="18"/>
    </row>
    <row r="690" spans="1:11" x14ac:dyDescent="0.3">
      <c r="A690" s="24">
        <v>45909</v>
      </c>
      <c r="B690" t="s">
        <v>3552</v>
      </c>
      <c r="C690" t="s">
        <v>340</v>
      </c>
      <c r="D690" t="s">
        <v>9141</v>
      </c>
      <c r="E690" t="s">
        <v>212</v>
      </c>
      <c r="F690" s="25">
        <v>0.39583333333333331</v>
      </c>
      <c r="G690" s="18" t="s">
        <v>9142</v>
      </c>
      <c r="H690" s="18"/>
      <c r="I690" s="18"/>
      <c r="J690" s="18"/>
      <c r="K690" s="18"/>
    </row>
    <row r="691" spans="1:11" x14ac:dyDescent="0.3">
      <c r="A691" s="24">
        <v>45909</v>
      </c>
      <c r="B691" t="s">
        <v>9143</v>
      </c>
      <c r="C691" t="s">
        <v>16</v>
      </c>
      <c r="D691" t="s">
        <v>9144</v>
      </c>
      <c r="E691" t="s">
        <v>5075</v>
      </c>
      <c r="G691" s="18" t="s">
        <v>9145</v>
      </c>
      <c r="H691" s="18"/>
      <c r="I691" s="18"/>
      <c r="J691" s="18"/>
      <c r="K691" s="18"/>
    </row>
    <row r="692" spans="1:11" x14ac:dyDescent="0.3">
      <c r="A692" s="24">
        <v>45909</v>
      </c>
      <c r="B692" t="s">
        <v>7089</v>
      </c>
      <c r="C692" t="s">
        <v>20</v>
      </c>
      <c r="D692" t="s">
        <v>9146</v>
      </c>
      <c r="E692" t="s">
        <v>7153</v>
      </c>
      <c r="G692" s="18" t="s">
        <v>9147</v>
      </c>
      <c r="H692" s="18"/>
      <c r="I692" s="18"/>
      <c r="J692" s="18"/>
      <c r="K692" s="18"/>
    </row>
    <row r="693" spans="1:11" x14ac:dyDescent="0.3">
      <c r="A693" s="24">
        <v>45908</v>
      </c>
      <c r="B693" t="s">
        <v>9148</v>
      </c>
      <c r="C693" t="s">
        <v>1914</v>
      </c>
      <c r="D693" t="s">
        <v>9149</v>
      </c>
      <c r="E693" t="s">
        <v>1031</v>
      </c>
      <c r="G693" s="18" t="s">
        <v>9150</v>
      </c>
      <c r="H693" s="18"/>
      <c r="I693" s="18"/>
      <c r="J693" s="18"/>
      <c r="K693" s="18"/>
    </row>
    <row r="694" spans="1:11" x14ac:dyDescent="0.3">
      <c r="A694" s="24">
        <v>45908</v>
      </c>
      <c r="B694" t="s">
        <v>2599</v>
      </c>
      <c r="C694" t="s">
        <v>187</v>
      </c>
      <c r="D694" t="s">
        <v>9151</v>
      </c>
      <c r="E694" t="s">
        <v>8616</v>
      </c>
      <c r="G694" s="18" t="s">
        <v>9152</v>
      </c>
      <c r="H694" s="18"/>
      <c r="I694" s="18"/>
      <c r="J694" s="18"/>
      <c r="K694" s="18"/>
    </row>
    <row r="695" spans="1:11" x14ac:dyDescent="0.3">
      <c r="A695" s="24">
        <v>45908</v>
      </c>
      <c r="B695" t="s">
        <v>92</v>
      </c>
      <c r="C695" t="s">
        <v>93</v>
      </c>
      <c r="D695" t="s">
        <v>9153</v>
      </c>
      <c r="E695" t="s">
        <v>1031</v>
      </c>
      <c r="G695" s="18" t="s">
        <v>9154</v>
      </c>
      <c r="H695" s="18"/>
      <c r="I695" s="18"/>
      <c r="J695" s="18"/>
      <c r="K695" s="18"/>
    </row>
    <row r="696" spans="1:11" x14ac:dyDescent="0.3">
      <c r="A696" s="24">
        <v>45908</v>
      </c>
      <c r="B696" t="s">
        <v>8686</v>
      </c>
      <c r="C696" t="s">
        <v>32</v>
      </c>
      <c r="D696" t="s">
        <v>9155</v>
      </c>
      <c r="E696" t="s">
        <v>280</v>
      </c>
      <c r="G696" s="18" t="s">
        <v>9156</v>
      </c>
      <c r="H696" s="18"/>
      <c r="I696" s="18"/>
      <c r="J696" s="18"/>
      <c r="K696" s="18"/>
    </row>
    <row r="697" spans="1:11" x14ac:dyDescent="0.3">
      <c r="A697" s="24">
        <v>45908</v>
      </c>
      <c r="B697" t="s">
        <v>414</v>
      </c>
      <c r="C697" t="s">
        <v>45</v>
      </c>
      <c r="D697" t="s">
        <v>9157</v>
      </c>
      <c r="E697" t="s">
        <v>6668</v>
      </c>
      <c r="G697" s="18" t="s">
        <v>9158</v>
      </c>
      <c r="H697" s="18"/>
      <c r="I697" s="18"/>
      <c r="J697" s="18"/>
      <c r="K697" s="18"/>
    </row>
    <row r="698" spans="1:11" x14ac:dyDescent="0.3">
      <c r="A698" s="24">
        <v>45907</v>
      </c>
      <c r="B698" t="s">
        <v>9159</v>
      </c>
      <c r="C698" t="s">
        <v>9160</v>
      </c>
      <c r="D698" t="s">
        <v>9161</v>
      </c>
      <c r="E698" t="s">
        <v>212</v>
      </c>
      <c r="F698" s="25">
        <v>0.84027777777777779</v>
      </c>
      <c r="G698" s="18" t="s">
        <v>9162</v>
      </c>
      <c r="H698" s="18" t="s">
        <v>9163</v>
      </c>
      <c r="I698" s="18"/>
      <c r="J698" s="18"/>
      <c r="K698" s="18"/>
    </row>
    <row r="699" spans="1:11" x14ac:dyDescent="0.3">
      <c r="A699" s="24">
        <v>45906</v>
      </c>
      <c r="B699" t="s">
        <v>9164</v>
      </c>
      <c r="C699" t="s">
        <v>283</v>
      </c>
      <c r="D699" t="s">
        <v>9165</v>
      </c>
      <c r="E699" t="s">
        <v>1031</v>
      </c>
      <c r="G699" s="18" t="s">
        <v>9166</v>
      </c>
      <c r="H699" s="18"/>
      <c r="I699" s="18"/>
      <c r="J699" s="18"/>
      <c r="K699" s="18"/>
    </row>
    <row r="700" spans="1:11" x14ac:dyDescent="0.3">
      <c r="A700" s="24">
        <v>45905</v>
      </c>
      <c r="B700" t="s">
        <v>9167</v>
      </c>
      <c r="C700" t="s">
        <v>503</v>
      </c>
      <c r="D700" t="s">
        <v>9168</v>
      </c>
      <c r="E700" t="s">
        <v>1031</v>
      </c>
      <c r="G700" s="18" t="s">
        <v>9169</v>
      </c>
      <c r="H700" s="18"/>
      <c r="I700" s="18"/>
      <c r="J700" s="18"/>
      <c r="K700" s="18"/>
    </row>
    <row r="701" spans="1:11" x14ac:dyDescent="0.3">
      <c r="A701" s="24">
        <v>45905</v>
      </c>
      <c r="B701" t="s">
        <v>9170</v>
      </c>
      <c r="C701" t="s">
        <v>36</v>
      </c>
      <c r="D701" t="s">
        <v>9171</v>
      </c>
      <c r="E701" t="s">
        <v>242</v>
      </c>
      <c r="G701" s="18" t="s">
        <v>9172</v>
      </c>
      <c r="H701" s="18"/>
      <c r="I701" s="18"/>
      <c r="J701" s="18"/>
      <c r="K701" s="18"/>
    </row>
    <row r="702" spans="1:11" x14ac:dyDescent="0.3">
      <c r="A702" s="24">
        <v>45905</v>
      </c>
      <c r="B702" t="s">
        <v>2</v>
      </c>
      <c r="C702" t="s">
        <v>45</v>
      </c>
      <c r="D702" t="s">
        <v>9173</v>
      </c>
      <c r="E702" t="s">
        <v>9174</v>
      </c>
      <c r="G702" s="18" t="s">
        <v>9175</v>
      </c>
      <c r="H702" s="18"/>
      <c r="I702" s="18"/>
      <c r="J702" s="18"/>
      <c r="K702" s="18"/>
    </row>
    <row r="703" spans="1:11" x14ac:dyDescent="0.3">
      <c r="A703" s="24">
        <v>45904</v>
      </c>
      <c r="B703" t="s">
        <v>443</v>
      </c>
      <c r="C703" t="s">
        <v>20</v>
      </c>
      <c r="D703" t="s">
        <v>9176</v>
      </c>
      <c r="E703" t="s">
        <v>212</v>
      </c>
      <c r="F703" s="25">
        <v>0.40694444444444444</v>
      </c>
      <c r="G703" s="18" t="s">
        <v>9177</v>
      </c>
      <c r="H703" s="18"/>
      <c r="I703" s="18"/>
      <c r="J703" s="18"/>
      <c r="K703" s="18"/>
    </row>
    <row r="704" spans="1:11" x14ac:dyDescent="0.3">
      <c r="A704" s="24">
        <v>45904</v>
      </c>
      <c r="B704" t="s">
        <v>443</v>
      </c>
      <c r="C704" t="s">
        <v>20</v>
      </c>
      <c r="D704" t="s">
        <v>9178</v>
      </c>
      <c r="E704" t="s">
        <v>212</v>
      </c>
      <c r="F704" s="25">
        <v>0.37916666666666665</v>
      </c>
      <c r="G704" s="18" t="s">
        <v>9179</v>
      </c>
      <c r="H704" s="18"/>
      <c r="I704" s="18"/>
      <c r="J704" s="18"/>
      <c r="K704" s="18"/>
    </row>
    <row r="705" spans="1:11" x14ac:dyDescent="0.3">
      <c r="A705" s="24">
        <v>45904</v>
      </c>
      <c r="B705" t="s">
        <v>1033</v>
      </c>
      <c r="C705" t="s">
        <v>76</v>
      </c>
      <c r="D705" t="s">
        <v>9180</v>
      </c>
      <c r="E705" t="s">
        <v>3945</v>
      </c>
      <c r="G705" s="18" t="s">
        <v>9181</v>
      </c>
      <c r="H705" s="18"/>
      <c r="I705" s="18"/>
      <c r="J705" s="18"/>
      <c r="K705" s="18"/>
    </row>
    <row r="706" spans="1:11" x14ac:dyDescent="0.3">
      <c r="A706" s="24">
        <v>45903</v>
      </c>
      <c r="B706" t="s">
        <v>44</v>
      </c>
      <c r="C706" t="s">
        <v>45</v>
      </c>
      <c r="D706" t="s">
        <v>9182</v>
      </c>
      <c r="E706" t="s">
        <v>8601</v>
      </c>
      <c r="G706" s="18" t="s">
        <v>9183</v>
      </c>
      <c r="H706" s="18"/>
      <c r="I706" s="18"/>
      <c r="J706" s="18"/>
      <c r="K706" s="18"/>
    </row>
    <row r="707" spans="1:11" x14ac:dyDescent="0.3">
      <c r="A707" s="24">
        <v>45903</v>
      </c>
      <c r="B707" t="s">
        <v>3871</v>
      </c>
      <c r="C707" t="s">
        <v>251</v>
      </c>
      <c r="D707" t="s">
        <v>9184</v>
      </c>
      <c r="E707" t="s">
        <v>1031</v>
      </c>
      <c r="G707" s="18" t="s">
        <v>9185</v>
      </c>
      <c r="H707" s="18"/>
      <c r="I707" s="18"/>
      <c r="J707" s="18"/>
      <c r="K707" s="18"/>
    </row>
    <row r="708" spans="1:11" x14ac:dyDescent="0.3">
      <c r="A708" s="24">
        <v>45903</v>
      </c>
      <c r="B708" t="s">
        <v>4253</v>
      </c>
      <c r="C708" t="s">
        <v>76</v>
      </c>
      <c r="D708" t="s">
        <v>9186</v>
      </c>
      <c r="E708" t="s">
        <v>9187</v>
      </c>
      <c r="G708" s="18" t="s">
        <v>9188</v>
      </c>
      <c r="H708" s="18"/>
      <c r="I708" s="18"/>
      <c r="J708" s="18"/>
      <c r="K708" s="18"/>
    </row>
    <row r="709" spans="1:11" x14ac:dyDescent="0.3">
      <c r="A709" s="24">
        <v>45902</v>
      </c>
      <c r="B709" t="s">
        <v>1767</v>
      </c>
      <c r="C709" t="s">
        <v>704</v>
      </c>
      <c r="D709" t="s">
        <v>9189</v>
      </c>
      <c r="E709" t="s">
        <v>6215</v>
      </c>
      <c r="G709" s="18" t="s">
        <v>9190</v>
      </c>
      <c r="H709" s="18"/>
      <c r="I709" s="18"/>
      <c r="J709" s="18"/>
      <c r="K709" s="18"/>
    </row>
    <row r="710" spans="1:11" x14ac:dyDescent="0.3">
      <c r="A710" s="24">
        <v>45902</v>
      </c>
      <c r="B710" t="s">
        <v>414</v>
      </c>
      <c r="C710" t="s">
        <v>414</v>
      </c>
      <c r="D710" t="s">
        <v>9191</v>
      </c>
      <c r="E710" t="s">
        <v>6795</v>
      </c>
      <c r="G710" s="18" t="s">
        <v>9192</v>
      </c>
      <c r="H710" s="18"/>
      <c r="I710" s="18"/>
      <c r="J710" s="18"/>
      <c r="K710" s="18"/>
    </row>
    <row r="711" spans="1:11" x14ac:dyDescent="0.3">
      <c r="A711" s="24">
        <v>45902</v>
      </c>
      <c r="B711" t="s">
        <v>2633</v>
      </c>
      <c r="C711" t="s">
        <v>99</v>
      </c>
      <c r="D711" t="s">
        <v>9193</v>
      </c>
      <c r="E711" t="s">
        <v>280</v>
      </c>
      <c r="G711" s="18" t="s">
        <v>9194</v>
      </c>
      <c r="H711" s="18" t="s">
        <v>9195</v>
      </c>
      <c r="I711" s="18"/>
      <c r="J711" s="18"/>
      <c r="K711" s="18"/>
    </row>
    <row r="712" spans="1:11" x14ac:dyDescent="0.3">
      <c r="A712" s="24">
        <v>45902</v>
      </c>
      <c r="B712" t="s">
        <v>520</v>
      </c>
      <c r="C712" t="s">
        <v>80</v>
      </c>
      <c r="D712" t="s">
        <v>9196</v>
      </c>
      <c r="E712" t="s">
        <v>9197</v>
      </c>
      <c r="G712" s="18" t="s">
        <v>9198</v>
      </c>
      <c r="H712" s="18"/>
      <c r="I712" s="18"/>
      <c r="J712" s="18"/>
      <c r="K712" s="18"/>
    </row>
    <row r="713" spans="1:11" x14ac:dyDescent="0.3">
      <c r="A713" s="24">
        <v>45902</v>
      </c>
      <c r="B713" t="s">
        <v>1689</v>
      </c>
      <c r="C713" t="s">
        <v>45</v>
      </c>
      <c r="D713" t="s">
        <v>9199</v>
      </c>
      <c r="E713" t="s">
        <v>9200</v>
      </c>
      <c r="G713" s="18" t="s">
        <v>9201</v>
      </c>
      <c r="H713" s="18"/>
      <c r="I713" s="18"/>
      <c r="J713" s="18"/>
      <c r="K713" s="18"/>
    </row>
    <row r="714" spans="1:11" x14ac:dyDescent="0.3">
      <c r="A714" s="24">
        <v>45901</v>
      </c>
      <c r="B714" t="s">
        <v>9202</v>
      </c>
      <c r="C714" t="s">
        <v>424</v>
      </c>
      <c r="D714" t="s">
        <v>9203</v>
      </c>
      <c r="E714" t="s">
        <v>212</v>
      </c>
      <c r="G714" s="18" t="s">
        <v>9204</v>
      </c>
      <c r="H714" s="18"/>
      <c r="I714" s="18"/>
      <c r="J714" s="18"/>
      <c r="K714" s="18"/>
    </row>
    <row r="715" spans="1:11" x14ac:dyDescent="0.3">
      <c r="A715" s="24">
        <v>45901</v>
      </c>
      <c r="B715" t="s">
        <v>414</v>
      </c>
      <c r="C715" t="s">
        <v>45</v>
      </c>
      <c r="D715" t="s">
        <v>9205</v>
      </c>
      <c r="E715" t="s">
        <v>9206</v>
      </c>
      <c r="G715" s="18" t="s">
        <v>9207</v>
      </c>
      <c r="H715" s="18"/>
      <c r="I715" s="18"/>
      <c r="J715" s="18"/>
      <c r="K715" s="18"/>
    </row>
    <row r="716" spans="1:11" x14ac:dyDescent="0.3">
      <c r="A716" s="24">
        <v>45901</v>
      </c>
      <c r="B716" t="s">
        <v>2</v>
      </c>
      <c r="C716" t="s">
        <v>28</v>
      </c>
      <c r="D716" t="s">
        <v>9208</v>
      </c>
      <c r="E716" t="s">
        <v>6811</v>
      </c>
      <c r="G716" s="18" t="s">
        <v>9209</v>
      </c>
      <c r="H716" s="18"/>
      <c r="I716" s="18"/>
      <c r="J716" s="18"/>
      <c r="K716" s="18"/>
    </row>
    <row r="717" spans="1:11" x14ac:dyDescent="0.3">
      <c r="A717" s="24">
        <v>45899</v>
      </c>
      <c r="B717" t="s">
        <v>8668</v>
      </c>
      <c r="C717" t="s">
        <v>16</v>
      </c>
      <c r="D717" t="s">
        <v>8669</v>
      </c>
      <c r="E717" t="s">
        <v>242</v>
      </c>
      <c r="G717" s="20" t="s">
        <v>8670</v>
      </c>
      <c r="H717" s="18"/>
      <c r="I717" s="18"/>
      <c r="J717" s="18"/>
      <c r="K717" s="18"/>
    </row>
    <row r="718" spans="1:11" x14ac:dyDescent="0.3">
      <c r="A718" s="24">
        <v>45898</v>
      </c>
      <c r="B718" t="s">
        <v>4580</v>
      </c>
      <c r="C718" t="s">
        <v>485</v>
      </c>
      <c r="D718" t="s">
        <v>8671</v>
      </c>
      <c r="E718" t="s">
        <v>7231</v>
      </c>
      <c r="G718" s="18" t="s">
        <v>8672</v>
      </c>
      <c r="H718" s="18"/>
      <c r="I718" s="18"/>
      <c r="J718" s="18"/>
      <c r="K718" s="18"/>
    </row>
    <row r="719" spans="1:11" x14ac:dyDescent="0.3">
      <c r="A719" s="24">
        <v>45898</v>
      </c>
      <c r="B719" t="s">
        <v>8673</v>
      </c>
      <c r="C719" t="s">
        <v>28</v>
      </c>
      <c r="D719" t="s">
        <v>8674</v>
      </c>
      <c r="E719" t="s">
        <v>1031</v>
      </c>
      <c r="G719" s="18" t="s">
        <v>8675</v>
      </c>
      <c r="H719" s="18"/>
      <c r="I719" s="18"/>
      <c r="J719" s="18"/>
      <c r="K719" s="18"/>
    </row>
    <row r="720" spans="1:11" x14ac:dyDescent="0.3">
      <c r="A720" s="24">
        <v>45898</v>
      </c>
      <c r="B720" t="s">
        <v>7509</v>
      </c>
      <c r="C720" t="s">
        <v>20</v>
      </c>
      <c r="D720" t="s">
        <v>8676</v>
      </c>
      <c r="E720" t="s">
        <v>7401</v>
      </c>
      <c r="G720" s="18" t="s">
        <v>8677</v>
      </c>
      <c r="H720" s="18"/>
      <c r="I720" s="18"/>
      <c r="J720" s="18"/>
      <c r="K720" s="18"/>
    </row>
    <row r="721" spans="1:11" x14ac:dyDescent="0.3">
      <c r="A721" s="24">
        <v>45897</v>
      </c>
      <c r="B721" t="s">
        <v>7789</v>
      </c>
      <c r="C721" t="s">
        <v>67</v>
      </c>
      <c r="D721" t="s">
        <v>8678</v>
      </c>
      <c r="E721" t="s">
        <v>6987</v>
      </c>
      <c r="G721" s="18" t="s">
        <v>8679</v>
      </c>
      <c r="H721" s="18"/>
      <c r="I721" s="18"/>
      <c r="J721" s="18"/>
      <c r="K721" s="18"/>
    </row>
    <row r="722" spans="1:11" x14ac:dyDescent="0.3">
      <c r="A722" s="24">
        <v>45897</v>
      </c>
      <c r="B722" t="s">
        <v>520</v>
      </c>
      <c r="C722" t="s">
        <v>80</v>
      </c>
      <c r="D722" t="s">
        <v>8680</v>
      </c>
      <c r="E722" t="s">
        <v>8433</v>
      </c>
      <c r="G722" s="18" t="s">
        <v>8681</v>
      </c>
      <c r="H722" s="18"/>
      <c r="I722" s="18"/>
      <c r="J722" s="18"/>
      <c r="K722" s="18"/>
    </row>
    <row r="723" spans="1:11" x14ac:dyDescent="0.3">
      <c r="A723" s="24">
        <v>45897</v>
      </c>
      <c r="B723" t="s">
        <v>44</v>
      </c>
      <c r="C723" t="s">
        <v>45</v>
      </c>
      <c r="D723" t="s">
        <v>8682</v>
      </c>
      <c r="E723" t="s">
        <v>1031</v>
      </c>
      <c r="G723" s="18" t="s">
        <v>8683</v>
      </c>
      <c r="H723" s="18"/>
      <c r="I723" s="18"/>
      <c r="J723" s="18"/>
      <c r="K723" s="18"/>
    </row>
    <row r="724" spans="1:11" x14ac:dyDescent="0.3">
      <c r="A724" s="24">
        <v>45897</v>
      </c>
      <c r="B724" t="s">
        <v>3790</v>
      </c>
      <c r="C724" t="s">
        <v>340</v>
      </c>
      <c r="D724" t="s">
        <v>8684</v>
      </c>
      <c r="E724" t="s">
        <v>1031</v>
      </c>
      <c r="G724" s="18" t="s">
        <v>8685</v>
      </c>
      <c r="H724" s="18"/>
      <c r="I724" s="18"/>
      <c r="J724" s="18"/>
      <c r="K724" s="18"/>
    </row>
    <row r="725" spans="1:11" x14ac:dyDescent="0.3">
      <c r="A725" s="24">
        <v>45897</v>
      </c>
      <c r="B725" t="s">
        <v>8686</v>
      </c>
      <c r="C725" t="s">
        <v>32</v>
      </c>
      <c r="D725" t="s">
        <v>8687</v>
      </c>
      <c r="E725" t="s">
        <v>500</v>
      </c>
      <c r="G725" s="18" t="s">
        <v>8688</v>
      </c>
      <c r="H725" s="18"/>
      <c r="I725" s="18"/>
      <c r="J725" s="18"/>
      <c r="K725" s="18"/>
    </row>
    <row r="726" spans="1:11" x14ac:dyDescent="0.3">
      <c r="A726" s="24">
        <v>45897</v>
      </c>
      <c r="B726" t="s">
        <v>481</v>
      </c>
      <c r="C726" t="s">
        <v>67</v>
      </c>
      <c r="D726" t="s">
        <v>8689</v>
      </c>
      <c r="E726" t="s">
        <v>759</v>
      </c>
      <c r="G726" s="18" t="s">
        <v>8690</v>
      </c>
      <c r="H726" s="18"/>
      <c r="I726" s="18"/>
      <c r="J726" s="18"/>
      <c r="K726" s="18"/>
    </row>
    <row r="727" spans="1:11" x14ac:dyDescent="0.3">
      <c r="A727" s="24">
        <v>45897</v>
      </c>
      <c r="B727" t="s">
        <v>5244</v>
      </c>
      <c r="C727" t="s">
        <v>268</v>
      </c>
      <c r="D727" t="s">
        <v>8691</v>
      </c>
      <c r="E727" t="s">
        <v>8692</v>
      </c>
      <c r="G727" s="18" t="s">
        <v>8693</v>
      </c>
      <c r="H727" s="18"/>
      <c r="I727" s="18"/>
      <c r="J727" s="18"/>
      <c r="K727" s="18"/>
    </row>
    <row r="728" spans="1:11" x14ac:dyDescent="0.3">
      <c r="A728" s="24">
        <v>45896</v>
      </c>
      <c r="B728" t="s">
        <v>1479</v>
      </c>
      <c r="C728" t="s">
        <v>59</v>
      </c>
      <c r="D728" t="s">
        <v>8694</v>
      </c>
      <c r="E728" t="s">
        <v>6131</v>
      </c>
      <c r="G728" s="18" t="s">
        <v>8695</v>
      </c>
      <c r="H728" s="18"/>
      <c r="I728" s="18"/>
      <c r="J728" s="18"/>
      <c r="K728" s="18"/>
    </row>
    <row r="729" spans="1:11" x14ac:dyDescent="0.3">
      <c r="A729" s="24">
        <v>45896</v>
      </c>
      <c r="B729" t="s">
        <v>106</v>
      </c>
      <c r="C729" t="s">
        <v>107</v>
      </c>
      <c r="D729" t="s">
        <v>8696</v>
      </c>
      <c r="E729" t="s">
        <v>8245</v>
      </c>
      <c r="G729" s="18" t="s">
        <v>8697</v>
      </c>
      <c r="H729" s="18"/>
      <c r="I729" s="18"/>
      <c r="J729" s="18"/>
      <c r="K729" s="18"/>
    </row>
    <row r="730" spans="1:11" x14ac:dyDescent="0.3">
      <c r="A730" s="24">
        <v>45896</v>
      </c>
      <c r="B730" t="s">
        <v>4153</v>
      </c>
      <c r="C730" t="s">
        <v>32</v>
      </c>
      <c r="D730" t="s">
        <v>8698</v>
      </c>
      <c r="E730" t="s">
        <v>8596</v>
      </c>
      <c r="G730" s="18" t="s">
        <v>8699</v>
      </c>
      <c r="H730" s="18"/>
      <c r="I730" s="18"/>
      <c r="J730" s="18"/>
      <c r="K730" s="18"/>
    </row>
    <row r="731" spans="1:11" x14ac:dyDescent="0.3">
      <c r="A731" s="24">
        <v>45896</v>
      </c>
      <c r="B731" t="s">
        <v>8700</v>
      </c>
      <c r="C731" t="s">
        <v>59</v>
      </c>
      <c r="D731" t="s">
        <v>8701</v>
      </c>
      <c r="E731" t="s">
        <v>280</v>
      </c>
      <c r="F731" s="25">
        <v>8.3333333333333329E-2</v>
      </c>
      <c r="G731" s="18" t="s">
        <v>8702</v>
      </c>
      <c r="H731" s="18"/>
      <c r="I731" s="18"/>
      <c r="J731" s="18"/>
      <c r="K731" s="18"/>
    </row>
    <row r="732" spans="1:11" x14ac:dyDescent="0.3">
      <c r="A732" s="24">
        <v>45896</v>
      </c>
      <c r="B732" t="s">
        <v>8024</v>
      </c>
      <c r="C732" t="s">
        <v>12</v>
      </c>
      <c r="D732" t="s">
        <v>8703</v>
      </c>
      <c r="E732" t="s">
        <v>5540</v>
      </c>
      <c r="G732" s="18" t="s">
        <v>8704</v>
      </c>
      <c r="H732" s="18"/>
      <c r="I732" s="18"/>
      <c r="J732" s="18"/>
      <c r="K732" s="18"/>
    </row>
    <row r="733" spans="1:11" x14ac:dyDescent="0.3">
      <c r="A733" s="24">
        <v>45896</v>
      </c>
      <c r="B733" t="s">
        <v>8705</v>
      </c>
      <c r="C733" t="s">
        <v>45</v>
      </c>
      <c r="D733" t="s">
        <v>8706</v>
      </c>
      <c r="E733" t="s">
        <v>242</v>
      </c>
      <c r="G733" s="18" t="s">
        <v>8707</v>
      </c>
      <c r="H733" s="18"/>
      <c r="I733" s="18"/>
      <c r="J733" s="18"/>
      <c r="K733" s="18"/>
    </row>
    <row r="734" spans="1:11" x14ac:dyDescent="0.3">
      <c r="A734" s="24">
        <v>45896</v>
      </c>
      <c r="B734" t="s">
        <v>8708</v>
      </c>
      <c r="C734" t="s">
        <v>133</v>
      </c>
      <c r="D734" t="s">
        <v>8709</v>
      </c>
      <c r="E734" t="s">
        <v>759</v>
      </c>
      <c r="G734" s="18" t="s">
        <v>8710</v>
      </c>
      <c r="H734" s="18"/>
      <c r="I734" s="18"/>
      <c r="J734" s="18"/>
      <c r="K734" s="18"/>
    </row>
    <row r="735" spans="1:11" x14ac:dyDescent="0.3">
      <c r="A735" s="24">
        <v>45895</v>
      </c>
      <c r="B735" t="s">
        <v>8711</v>
      </c>
      <c r="C735" t="s">
        <v>361</v>
      </c>
      <c r="D735" t="s">
        <v>8712</v>
      </c>
      <c r="E735" t="s">
        <v>759</v>
      </c>
      <c r="G735" s="18" t="s">
        <v>8713</v>
      </c>
      <c r="H735" s="18"/>
      <c r="I735" s="18"/>
      <c r="J735" s="18"/>
      <c r="K735" s="18"/>
    </row>
    <row r="736" spans="1:11" x14ac:dyDescent="0.3">
      <c r="A736" s="24">
        <v>45895</v>
      </c>
      <c r="B736" t="s">
        <v>106</v>
      </c>
      <c r="C736" t="s">
        <v>107</v>
      </c>
      <c r="D736" t="s">
        <v>8714</v>
      </c>
      <c r="E736" t="s">
        <v>8245</v>
      </c>
      <c r="G736" s="18" t="s">
        <v>8715</v>
      </c>
      <c r="H736" s="18"/>
      <c r="I736" s="18"/>
      <c r="J736" s="18"/>
      <c r="K736" s="18"/>
    </row>
    <row r="737" spans="1:11" x14ac:dyDescent="0.3">
      <c r="A737" s="24">
        <v>45895</v>
      </c>
      <c r="B737" t="s">
        <v>3265</v>
      </c>
      <c r="C737" t="s">
        <v>16</v>
      </c>
      <c r="D737" t="s">
        <v>8716</v>
      </c>
      <c r="E737" t="s">
        <v>513</v>
      </c>
      <c r="G737" s="20" t="s">
        <v>8717</v>
      </c>
      <c r="H737" s="18"/>
      <c r="I737" s="18"/>
      <c r="J737" s="18"/>
      <c r="K737" s="18"/>
    </row>
    <row r="738" spans="1:11" x14ac:dyDescent="0.3">
      <c r="A738" s="24">
        <v>45894</v>
      </c>
      <c r="B738" t="s">
        <v>2139</v>
      </c>
      <c r="C738" t="s">
        <v>67</v>
      </c>
      <c r="D738" t="s">
        <v>8718</v>
      </c>
      <c r="E738" t="s">
        <v>759</v>
      </c>
      <c r="G738" s="18" t="s">
        <v>8719</v>
      </c>
      <c r="H738" s="18"/>
      <c r="I738" s="18"/>
      <c r="J738" s="18"/>
      <c r="K738" s="18"/>
    </row>
    <row r="739" spans="1:11" x14ac:dyDescent="0.3">
      <c r="A739" s="24">
        <v>45894</v>
      </c>
      <c r="B739" t="s">
        <v>200</v>
      </c>
      <c r="C739" t="s">
        <v>59</v>
      </c>
      <c r="D739" t="s">
        <v>8720</v>
      </c>
      <c r="E739" t="s">
        <v>8721</v>
      </c>
      <c r="G739" s="18" t="s">
        <v>8722</v>
      </c>
      <c r="H739" s="18"/>
      <c r="I739" s="18"/>
      <c r="J739" s="18"/>
      <c r="K739" s="18"/>
    </row>
    <row r="740" spans="1:11" x14ac:dyDescent="0.3">
      <c r="A740" s="24">
        <v>45894</v>
      </c>
      <c r="B740" t="s">
        <v>707</v>
      </c>
      <c r="C740" t="s">
        <v>36</v>
      </c>
      <c r="D740" t="s">
        <v>8723</v>
      </c>
      <c r="E740" t="s">
        <v>7535</v>
      </c>
      <c r="G740" s="18" t="s">
        <v>8724</v>
      </c>
      <c r="H740" s="18"/>
      <c r="I740" s="18"/>
      <c r="J740" s="18"/>
      <c r="K740" s="18"/>
    </row>
    <row r="741" spans="1:11" x14ac:dyDescent="0.3">
      <c r="A741" s="24">
        <v>45893</v>
      </c>
      <c r="B741" t="s">
        <v>8725</v>
      </c>
      <c r="C741" t="s">
        <v>340</v>
      </c>
      <c r="D741" t="s">
        <v>8726</v>
      </c>
      <c r="E741" t="s">
        <v>8727</v>
      </c>
      <c r="G741" s="18" t="s">
        <v>8728</v>
      </c>
      <c r="H741" s="18"/>
      <c r="I741" s="18"/>
      <c r="J741" s="18"/>
      <c r="K741" s="18"/>
    </row>
    <row r="742" spans="1:11" x14ac:dyDescent="0.3">
      <c r="A742" s="24">
        <v>45893</v>
      </c>
      <c r="B742" t="s">
        <v>2116</v>
      </c>
      <c r="C742" t="s">
        <v>87</v>
      </c>
      <c r="D742" t="s">
        <v>8729</v>
      </c>
      <c r="E742" t="s">
        <v>8730</v>
      </c>
      <c r="G742" s="18" t="s">
        <v>8731</v>
      </c>
      <c r="H742" s="18"/>
      <c r="I742" s="18"/>
      <c r="J742" s="18"/>
      <c r="K742" s="18"/>
    </row>
    <row r="743" spans="1:11" x14ac:dyDescent="0.3">
      <c r="A743" s="24">
        <v>45893</v>
      </c>
      <c r="B743" t="s">
        <v>2</v>
      </c>
      <c r="C743" t="s">
        <v>618</v>
      </c>
      <c r="D743" t="s">
        <v>8732</v>
      </c>
      <c r="E743" t="s">
        <v>624</v>
      </c>
      <c r="G743" s="18" t="s">
        <v>8733</v>
      </c>
      <c r="H743" s="18"/>
      <c r="I743" s="18"/>
      <c r="J743" s="18"/>
      <c r="K743" s="18"/>
    </row>
    <row r="744" spans="1:11" x14ac:dyDescent="0.3">
      <c r="A744" s="24">
        <v>45892</v>
      </c>
      <c r="B744" t="s">
        <v>7113</v>
      </c>
      <c r="C744" t="s">
        <v>20</v>
      </c>
      <c r="D744" t="s">
        <v>8734</v>
      </c>
      <c r="E744" t="s">
        <v>7385</v>
      </c>
      <c r="G744" s="18" t="s">
        <v>8735</v>
      </c>
      <c r="H744" s="18"/>
      <c r="I744" s="18"/>
      <c r="J744" s="18"/>
      <c r="K744" s="18"/>
    </row>
    <row r="745" spans="1:11" x14ac:dyDescent="0.3">
      <c r="A745" s="24">
        <v>45892</v>
      </c>
      <c r="B745" t="s">
        <v>8736</v>
      </c>
      <c r="C745" t="s">
        <v>20</v>
      </c>
      <c r="D745" t="s">
        <v>8737</v>
      </c>
      <c r="E745" t="s">
        <v>6795</v>
      </c>
      <c r="G745" s="18" t="s">
        <v>8738</v>
      </c>
      <c r="H745" s="18"/>
      <c r="I745" s="18"/>
      <c r="J745" s="18"/>
      <c r="K745" s="18"/>
    </row>
    <row r="746" spans="1:11" x14ac:dyDescent="0.3">
      <c r="A746" s="24">
        <v>45891</v>
      </c>
      <c r="B746" t="s">
        <v>414</v>
      </c>
      <c r="C746" t="s">
        <v>45</v>
      </c>
      <c r="D746" t="s">
        <v>8739</v>
      </c>
      <c r="E746" t="s">
        <v>8740</v>
      </c>
      <c r="G746" s="18" t="s">
        <v>8741</v>
      </c>
      <c r="H746" s="18"/>
      <c r="I746" s="18"/>
      <c r="J746" s="18"/>
      <c r="K746" s="18"/>
    </row>
    <row r="747" spans="1:11" x14ac:dyDescent="0.3">
      <c r="A747" s="24">
        <v>45891</v>
      </c>
      <c r="B747" t="s">
        <v>8742</v>
      </c>
      <c r="C747" t="s">
        <v>63</v>
      </c>
      <c r="D747" t="s">
        <v>8743</v>
      </c>
      <c r="E747" t="s">
        <v>272</v>
      </c>
      <c r="G747" s="18" t="s">
        <v>8744</v>
      </c>
      <c r="H747" s="18"/>
      <c r="I747" s="18"/>
      <c r="J747" s="18"/>
      <c r="K747" s="18"/>
    </row>
    <row r="748" spans="1:11" x14ac:dyDescent="0.3">
      <c r="A748" s="24">
        <v>45890</v>
      </c>
      <c r="B748" t="s">
        <v>1380</v>
      </c>
      <c r="C748" t="s">
        <v>1310</v>
      </c>
      <c r="D748" t="s">
        <v>8745</v>
      </c>
      <c r="E748" t="s">
        <v>212</v>
      </c>
      <c r="F748" s="25">
        <v>0.34375</v>
      </c>
      <c r="G748" s="18" t="s">
        <v>8746</v>
      </c>
      <c r="H748" s="18"/>
      <c r="I748" s="18"/>
      <c r="J748" s="18"/>
      <c r="K748" s="18"/>
    </row>
    <row r="749" spans="1:11" x14ac:dyDescent="0.3">
      <c r="A749" s="24">
        <v>45890</v>
      </c>
      <c r="B749" t="s">
        <v>1708</v>
      </c>
      <c r="C749" t="s">
        <v>107</v>
      </c>
      <c r="D749" t="s">
        <v>8747</v>
      </c>
      <c r="E749" t="s">
        <v>212</v>
      </c>
      <c r="F749" s="25">
        <v>0.29166666666666669</v>
      </c>
      <c r="G749" s="18" t="s">
        <v>8748</v>
      </c>
      <c r="H749" s="18"/>
      <c r="I749" s="18"/>
      <c r="J749" s="18"/>
      <c r="K749" s="18"/>
    </row>
    <row r="750" spans="1:11" x14ac:dyDescent="0.3">
      <c r="A750" s="24">
        <v>45890</v>
      </c>
      <c r="B750" t="s">
        <v>8749</v>
      </c>
      <c r="C750" t="s">
        <v>20</v>
      </c>
      <c r="D750" t="s">
        <v>8750</v>
      </c>
      <c r="E750" t="s">
        <v>242</v>
      </c>
      <c r="G750" s="18" t="s">
        <v>8751</v>
      </c>
      <c r="H750" s="18"/>
      <c r="I750" s="18"/>
      <c r="J750" s="18"/>
      <c r="K750" s="18"/>
    </row>
    <row r="751" spans="1:11" x14ac:dyDescent="0.3">
      <c r="A751" s="24">
        <v>45890</v>
      </c>
      <c r="B751" t="s">
        <v>8752</v>
      </c>
      <c r="C751" t="s">
        <v>32</v>
      </c>
      <c r="D751" t="s">
        <v>8753</v>
      </c>
      <c r="E751" t="s">
        <v>5475</v>
      </c>
      <c r="G751" s="18" t="s">
        <v>8754</v>
      </c>
      <c r="H751" s="18"/>
      <c r="I751" s="18"/>
      <c r="J751" s="18"/>
      <c r="K751" s="18"/>
    </row>
    <row r="752" spans="1:11" x14ac:dyDescent="0.3">
      <c r="A752" s="24">
        <v>45889</v>
      </c>
      <c r="B752" t="s">
        <v>8755</v>
      </c>
      <c r="C752" t="s">
        <v>16</v>
      </c>
      <c r="D752" t="s">
        <v>8756</v>
      </c>
      <c r="E752" t="s">
        <v>2234</v>
      </c>
      <c r="G752" s="18" t="s">
        <v>8757</v>
      </c>
      <c r="H752" s="18"/>
      <c r="I752" s="18"/>
      <c r="J752" s="18"/>
      <c r="K752" s="18"/>
    </row>
    <row r="753" spans="1:11" x14ac:dyDescent="0.3">
      <c r="A753" s="24">
        <v>45889</v>
      </c>
      <c r="B753" t="s">
        <v>1708</v>
      </c>
      <c r="C753" t="s">
        <v>107</v>
      </c>
      <c r="D753" t="s">
        <v>8758</v>
      </c>
      <c r="E753" t="s">
        <v>212</v>
      </c>
      <c r="G753" s="18" t="s">
        <v>8759</v>
      </c>
      <c r="H753" s="18"/>
      <c r="I753" s="18"/>
      <c r="J753" s="18"/>
      <c r="K753" s="18"/>
    </row>
    <row r="754" spans="1:11" x14ac:dyDescent="0.3">
      <c r="A754" s="24">
        <v>45889</v>
      </c>
      <c r="B754" t="s">
        <v>2</v>
      </c>
      <c r="C754" t="s">
        <v>45</v>
      </c>
      <c r="D754" t="s">
        <v>8760</v>
      </c>
      <c r="E754" t="s">
        <v>1453</v>
      </c>
      <c r="G754" s="18" t="s">
        <v>8761</v>
      </c>
      <c r="H754" s="18"/>
      <c r="I754" s="18"/>
      <c r="J754" s="18"/>
      <c r="K754" s="18"/>
    </row>
    <row r="755" spans="1:11" x14ac:dyDescent="0.3">
      <c r="A755" s="24">
        <v>45889</v>
      </c>
      <c r="B755" t="s">
        <v>106</v>
      </c>
      <c r="C755" t="s">
        <v>107</v>
      </c>
      <c r="D755" t="s">
        <v>8762</v>
      </c>
      <c r="E755" t="s">
        <v>8245</v>
      </c>
      <c r="G755" s="18" t="s">
        <v>8763</v>
      </c>
      <c r="H755" s="18" t="s">
        <v>8764</v>
      </c>
      <c r="I755" s="18"/>
      <c r="J755" s="18"/>
      <c r="K755" s="18"/>
    </row>
    <row r="756" spans="1:11" x14ac:dyDescent="0.3">
      <c r="A756" s="24">
        <v>45889</v>
      </c>
      <c r="B756" t="s">
        <v>8765</v>
      </c>
      <c r="C756" t="s">
        <v>1914</v>
      </c>
      <c r="D756" t="s">
        <v>8766</v>
      </c>
      <c r="E756" t="s">
        <v>8129</v>
      </c>
      <c r="G756" s="18" t="s">
        <v>8767</v>
      </c>
      <c r="H756" s="18"/>
      <c r="I756" s="18"/>
      <c r="J756" s="18"/>
      <c r="K756" s="18"/>
    </row>
    <row r="757" spans="1:11" x14ac:dyDescent="0.3">
      <c r="A757" s="24">
        <v>45888</v>
      </c>
      <c r="B757" t="s">
        <v>8768</v>
      </c>
      <c r="C757" t="s">
        <v>20</v>
      </c>
      <c r="D757" t="s">
        <v>8769</v>
      </c>
      <c r="E757" t="s">
        <v>7511</v>
      </c>
      <c r="G757" s="18" t="s">
        <v>8770</v>
      </c>
      <c r="H757" s="18"/>
      <c r="I757" s="18"/>
      <c r="J757" s="18"/>
      <c r="K757" s="18"/>
    </row>
    <row r="758" spans="1:11" x14ac:dyDescent="0.3">
      <c r="A758" s="24">
        <v>45888</v>
      </c>
      <c r="B758" t="s">
        <v>8771</v>
      </c>
      <c r="C758" t="s">
        <v>1914</v>
      </c>
      <c r="D758" t="s">
        <v>8772</v>
      </c>
      <c r="E758" t="s">
        <v>6638</v>
      </c>
      <c r="G758" s="18" t="s">
        <v>8773</v>
      </c>
      <c r="H758" s="18"/>
      <c r="I758" s="18"/>
      <c r="J758" s="18"/>
      <c r="K758" s="18"/>
    </row>
    <row r="759" spans="1:11" x14ac:dyDescent="0.3">
      <c r="A759" s="24">
        <v>45888</v>
      </c>
      <c r="B759" t="s">
        <v>456</v>
      </c>
      <c r="C759" t="s">
        <v>12</v>
      </c>
      <c r="D759" t="s">
        <v>8774</v>
      </c>
      <c r="E759" t="s">
        <v>6987</v>
      </c>
      <c r="G759" s="18" t="s">
        <v>8775</v>
      </c>
      <c r="H759" s="18"/>
      <c r="I759" s="18"/>
      <c r="J759" s="18"/>
      <c r="K759" s="18"/>
    </row>
    <row r="760" spans="1:11" x14ac:dyDescent="0.3">
      <c r="A760" s="24">
        <v>45888</v>
      </c>
      <c r="B760" t="s">
        <v>8776</v>
      </c>
      <c r="C760" t="s">
        <v>59</v>
      </c>
      <c r="D760" t="s">
        <v>8777</v>
      </c>
      <c r="E760" t="s">
        <v>7511</v>
      </c>
      <c r="G760" s="18" t="s">
        <v>8778</v>
      </c>
      <c r="H760" s="18"/>
      <c r="I760" s="18"/>
      <c r="J760" s="18"/>
      <c r="K760" s="18"/>
    </row>
    <row r="761" spans="1:11" x14ac:dyDescent="0.3">
      <c r="A761" s="24">
        <v>45888</v>
      </c>
      <c r="B761" t="s">
        <v>8779</v>
      </c>
      <c r="C761" t="s">
        <v>16</v>
      </c>
      <c r="D761" t="s">
        <v>8780</v>
      </c>
      <c r="E761" t="s">
        <v>759</v>
      </c>
      <c r="G761" s="20" t="s">
        <v>8781</v>
      </c>
      <c r="H761" s="18"/>
      <c r="I761" s="18"/>
      <c r="J761" s="18"/>
      <c r="K761" s="18"/>
    </row>
    <row r="762" spans="1:11" x14ac:dyDescent="0.3">
      <c r="A762" s="24">
        <v>45888</v>
      </c>
      <c r="B762" t="s">
        <v>2366</v>
      </c>
      <c r="C762" t="s">
        <v>20</v>
      </c>
      <c r="D762" t="s">
        <v>8782</v>
      </c>
      <c r="E762" t="s">
        <v>1031</v>
      </c>
      <c r="G762" s="18" t="s">
        <v>8783</v>
      </c>
      <c r="H762" s="18"/>
      <c r="I762" s="18"/>
      <c r="J762" s="18"/>
      <c r="K762" s="18"/>
    </row>
    <row r="763" spans="1:11" x14ac:dyDescent="0.3">
      <c r="A763" s="24">
        <v>45887</v>
      </c>
      <c r="B763" t="s">
        <v>8784</v>
      </c>
      <c r="C763" t="s">
        <v>63</v>
      </c>
      <c r="D763" t="s">
        <v>8785</v>
      </c>
      <c r="E763" t="s">
        <v>333</v>
      </c>
      <c r="G763" s="18" t="s">
        <v>8786</v>
      </c>
      <c r="H763" s="18"/>
      <c r="I763" s="18"/>
      <c r="J763" s="18"/>
      <c r="K763" s="18"/>
    </row>
    <row r="764" spans="1:11" x14ac:dyDescent="0.3">
      <c r="A764" s="24">
        <v>45887</v>
      </c>
      <c r="B764" t="s">
        <v>8787</v>
      </c>
      <c r="C764" t="s">
        <v>67</v>
      </c>
      <c r="D764" t="s">
        <v>8788</v>
      </c>
      <c r="E764" t="s">
        <v>280</v>
      </c>
      <c r="G764" s="18" t="s">
        <v>8789</v>
      </c>
      <c r="H764" s="18"/>
      <c r="I764" s="18"/>
      <c r="J764" s="18"/>
      <c r="K764" s="18"/>
    </row>
    <row r="765" spans="1:11" x14ac:dyDescent="0.3">
      <c r="A765" s="24">
        <v>45887</v>
      </c>
      <c r="B765" t="s">
        <v>8790</v>
      </c>
      <c r="C765" t="s">
        <v>45</v>
      </c>
      <c r="D765" t="s">
        <v>8791</v>
      </c>
      <c r="E765" t="s">
        <v>305</v>
      </c>
      <c r="G765" s="18" t="s">
        <v>8792</v>
      </c>
      <c r="H765" s="18"/>
      <c r="I765" s="18"/>
      <c r="J765" s="18"/>
      <c r="K765" s="18"/>
    </row>
    <row r="766" spans="1:11" x14ac:dyDescent="0.3">
      <c r="A766" s="24">
        <v>45887</v>
      </c>
      <c r="B766" t="s">
        <v>8793</v>
      </c>
      <c r="C766" t="s">
        <v>24</v>
      </c>
      <c r="D766" t="s">
        <v>8794</v>
      </c>
      <c r="E766" t="s">
        <v>242</v>
      </c>
      <c r="G766" s="18" t="s">
        <v>8795</v>
      </c>
      <c r="H766" s="18"/>
      <c r="I766" s="18"/>
      <c r="J766" s="18"/>
      <c r="K766" s="18"/>
    </row>
    <row r="767" spans="1:11" x14ac:dyDescent="0.3">
      <c r="A767" s="24">
        <v>45887</v>
      </c>
      <c r="B767" t="s">
        <v>8796</v>
      </c>
      <c r="C767" t="s">
        <v>1086</v>
      </c>
      <c r="D767" t="s">
        <v>8797</v>
      </c>
      <c r="E767" t="s">
        <v>5500</v>
      </c>
      <c r="G767" s="18" t="s">
        <v>8798</v>
      </c>
      <c r="H767" s="18"/>
      <c r="I767" s="18"/>
      <c r="J767" s="18"/>
      <c r="K767" s="18"/>
    </row>
    <row r="768" spans="1:11" x14ac:dyDescent="0.3">
      <c r="A768" s="24">
        <v>45887</v>
      </c>
      <c r="B768" t="s">
        <v>2599</v>
      </c>
      <c r="C768" t="s">
        <v>187</v>
      </c>
      <c r="D768" t="s">
        <v>8799</v>
      </c>
      <c r="E768" t="s">
        <v>333</v>
      </c>
      <c r="G768" s="18" t="s">
        <v>8800</v>
      </c>
      <c r="H768" s="18"/>
      <c r="I768" s="18"/>
      <c r="J768" s="18"/>
      <c r="K768" s="18"/>
    </row>
    <row r="769" spans="1:11" x14ac:dyDescent="0.3">
      <c r="A769" s="24">
        <v>45887</v>
      </c>
      <c r="B769" t="s">
        <v>4962</v>
      </c>
      <c r="C769" t="s">
        <v>36</v>
      </c>
      <c r="D769" t="s">
        <v>8801</v>
      </c>
      <c r="E769" t="s">
        <v>8802</v>
      </c>
      <c r="G769" s="18" t="s">
        <v>8803</v>
      </c>
      <c r="H769" s="18"/>
      <c r="I769" s="18"/>
      <c r="J769" s="18"/>
      <c r="K769" s="18"/>
    </row>
    <row r="770" spans="1:11" x14ac:dyDescent="0.3">
      <c r="A770" s="24">
        <v>45887</v>
      </c>
      <c r="B770" t="s">
        <v>8804</v>
      </c>
      <c r="C770" t="s">
        <v>99</v>
      </c>
      <c r="D770" t="s">
        <v>8805</v>
      </c>
      <c r="E770" t="s">
        <v>8806</v>
      </c>
      <c r="G770" s="18" t="s">
        <v>8807</v>
      </c>
      <c r="H770" s="18"/>
      <c r="I770" s="18"/>
      <c r="J770" s="18"/>
      <c r="K770" s="18"/>
    </row>
    <row r="771" spans="1:11" x14ac:dyDescent="0.3">
      <c r="A771" s="24">
        <v>45886</v>
      </c>
      <c r="B771" t="s">
        <v>6816</v>
      </c>
      <c r="C771" t="s">
        <v>67</v>
      </c>
      <c r="D771" t="s">
        <v>8808</v>
      </c>
      <c r="E771" t="s">
        <v>8809</v>
      </c>
      <c r="G771" s="18" t="s">
        <v>8810</v>
      </c>
      <c r="H771" s="18"/>
      <c r="I771" s="18"/>
      <c r="J771" s="18"/>
      <c r="K771" s="18"/>
    </row>
    <row r="772" spans="1:11" x14ac:dyDescent="0.3">
      <c r="A772" s="24">
        <v>45885</v>
      </c>
      <c r="B772" t="s">
        <v>4240</v>
      </c>
      <c r="C772" t="s">
        <v>87</v>
      </c>
      <c r="D772" t="s">
        <v>8811</v>
      </c>
      <c r="E772" t="s">
        <v>242</v>
      </c>
      <c r="G772" s="18" t="s">
        <v>8812</v>
      </c>
      <c r="H772" s="18"/>
      <c r="I772" s="18"/>
      <c r="J772" s="18"/>
      <c r="K772" s="18"/>
    </row>
    <row r="773" spans="1:11" x14ac:dyDescent="0.3">
      <c r="A773" s="24">
        <v>45884</v>
      </c>
      <c r="B773" t="s">
        <v>776</v>
      </c>
      <c r="C773" t="s">
        <v>12</v>
      </c>
      <c r="D773" t="s">
        <v>8813</v>
      </c>
      <c r="E773" t="s">
        <v>280</v>
      </c>
      <c r="G773" s="18" t="s">
        <v>8814</v>
      </c>
      <c r="H773" s="18"/>
      <c r="I773" s="18"/>
      <c r="J773" s="18"/>
      <c r="K773" s="18"/>
    </row>
    <row r="774" spans="1:11" x14ac:dyDescent="0.3">
      <c r="A774" s="24">
        <v>45883</v>
      </c>
      <c r="B774" t="s">
        <v>8815</v>
      </c>
      <c r="C774" t="s">
        <v>87</v>
      </c>
      <c r="D774" t="s">
        <v>8816</v>
      </c>
      <c r="E774" t="s">
        <v>8817</v>
      </c>
      <c r="G774" s="18" t="s">
        <v>8818</v>
      </c>
      <c r="H774" s="18"/>
      <c r="I774" s="18"/>
      <c r="J774" s="18"/>
      <c r="K774" s="18"/>
    </row>
    <row r="775" spans="1:11" x14ac:dyDescent="0.3">
      <c r="A775" s="24">
        <v>45882</v>
      </c>
      <c r="B775" t="s">
        <v>8819</v>
      </c>
      <c r="C775" t="s">
        <v>120</v>
      </c>
      <c r="D775" t="s">
        <v>8820</v>
      </c>
      <c r="E775" t="s">
        <v>5187</v>
      </c>
      <c r="G775" s="18" t="s">
        <v>8821</v>
      </c>
      <c r="H775" s="18"/>
      <c r="I775" s="18"/>
      <c r="J775" s="18"/>
      <c r="K775" s="18"/>
    </row>
    <row r="776" spans="1:11" x14ac:dyDescent="0.3">
      <c r="A776" s="24">
        <v>45882</v>
      </c>
      <c r="B776" t="s">
        <v>4240</v>
      </c>
      <c r="C776" t="s">
        <v>87</v>
      </c>
      <c r="D776" t="s">
        <v>8822</v>
      </c>
      <c r="E776" t="s">
        <v>314</v>
      </c>
      <c r="G776" s="18" t="s">
        <v>8823</v>
      </c>
      <c r="H776" s="18" t="s">
        <v>8824</v>
      </c>
      <c r="I776" s="18"/>
      <c r="J776" s="18"/>
      <c r="K776" s="18"/>
    </row>
    <row r="777" spans="1:11" x14ac:dyDescent="0.3">
      <c r="A777" s="24">
        <v>45882</v>
      </c>
      <c r="B777" t="s">
        <v>8825</v>
      </c>
      <c r="C777" t="s">
        <v>503</v>
      </c>
      <c r="D777" t="s">
        <v>8826</v>
      </c>
      <c r="E777" t="s">
        <v>301</v>
      </c>
      <c r="G777" s="18" t="s">
        <v>8827</v>
      </c>
      <c r="H777" s="18"/>
      <c r="I777" s="18"/>
      <c r="J777" s="18"/>
      <c r="K777" s="18"/>
    </row>
    <row r="778" spans="1:11" x14ac:dyDescent="0.3">
      <c r="A778" s="24">
        <v>45881</v>
      </c>
      <c r="B778" t="s">
        <v>2654</v>
      </c>
      <c r="C778" t="s">
        <v>20</v>
      </c>
      <c r="D778" t="s">
        <v>8828</v>
      </c>
      <c r="E778" t="s">
        <v>5540</v>
      </c>
      <c r="G778" s="18" t="s">
        <v>8829</v>
      </c>
      <c r="H778" s="18"/>
      <c r="I778" s="18"/>
      <c r="J778" s="18"/>
      <c r="K778" s="18"/>
    </row>
    <row r="779" spans="1:11" x14ac:dyDescent="0.3">
      <c r="A779" s="24">
        <v>45881</v>
      </c>
      <c r="B779" t="s">
        <v>8830</v>
      </c>
      <c r="C779" t="s">
        <v>93</v>
      </c>
      <c r="D779" t="s">
        <v>8831</v>
      </c>
      <c r="E779" t="s">
        <v>8832</v>
      </c>
      <c r="G779" s="18" t="s">
        <v>8833</v>
      </c>
      <c r="H779" s="18" t="s">
        <v>8834</v>
      </c>
      <c r="I779" s="18"/>
      <c r="J779" s="18"/>
      <c r="K779" s="18"/>
    </row>
    <row r="780" spans="1:11" x14ac:dyDescent="0.3">
      <c r="A780" s="24">
        <v>45881</v>
      </c>
      <c r="B780" t="s">
        <v>8835</v>
      </c>
      <c r="C780" t="s">
        <v>12</v>
      </c>
      <c r="D780" t="s">
        <v>8836</v>
      </c>
      <c r="E780" t="s">
        <v>212</v>
      </c>
      <c r="F780" s="25">
        <v>0.33333333333333331</v>
      </c>
      <c r="G780" s="18" t="s">
        <v>8837</v>
      </c>
      <c r="H780" s="18"/>
      <c r="I780" s="18"/>
      <c r="J780" s="18"/>
      <c r="K780" s="18"/>
    </row>
    <row r="781" spans="1:11" x14ac:dyDescent="0.3">
      <c r="A781" s="24">
        <v>45881</v>
      </c>
      <c r="B781" t="s">
        <v>8838</v>
      </c>
      <c r="C781" t="s">
        <v>152</v>
      </c>
      <c r="D781" t="s">
        <v>8839</v>
      </c>
      <c r="E781" t="s">
        <v>242</v>
      </c>
      <c r="G781" s="18" t="s">
        <v>8840</v>
      </c>
      <c r="H781" s="18"/>
      <c r="I781" s="18"/>
      <c r="J781" s="18"/>
      <c r="K781" s="18"/>
    </row>
    <row r="782" spans="1:11" x14ac:dyDescent="0.3">
      <c r="A782" s="24">
        <v>45881</v>
      </c>
      <c r="B782" t="s">
        <v>8841</v>
      </c>
      <c r="C782" t="s">
        <v>340</v>
      </c>
      <c r="D782" t="s">
        <v>8842</v>
      </c>
      <c r="E782" t="s">
        <v>8843</v>
      </c>
      <c r="G782" s="18" t="s">
        <v>8844</v>
      </c>
      <c r="H782" s="18"/>
      <c r="I782" s="18"/>
      <c r="J782" s="18"/>
      <c r="K782" s="18"/>
    </row>
    <row r="783" spans="1:11" x14ac:dyDescent="0.3">
      <c r="A783" s="24">
        <v>45880</v>
      </c>
      <c r="B783" t="s">
        <v>8845</v>
      </c>
      <c r="C783" t="s">
        <v>107</v>
      </c>
      <c r="D783" t="s">
        <v>8846</v>
      </c>
      <c r="E783" t="s">
        <v>8847</v>
      </c>
      <c r="G783" s="18" t="s">
        <v>8848</v>
      </c>
      <c r="H783" s="18"/>
      <c r="I783" s="18"/>
      <c r="J783" s="18"/>
      <c r="K783" s="18"/>
    </row>
    <row r="784" spans="1:11" x14ac:dyDescent="0.3">
      <c r="A784" s="24">
        <v>45880</v>
      </c>
      <c r="B784" t="s">
        <v>310</v>
      </c>
      <c r="C784" t="s">
        <v>41</v>
      </c>
      <c r="D784" t="s">
        <v>8849</v>
      </c>
      <c r="E784" t="s">
        <v>7272</v>
      </c>
      <c r="G784" s="18" t="s">
        <v>8850</v>
      </c>
      <c r="H784" s="18"/>
      <c r="I784" s="18"/>
      <c r="J784" s="18"/>
      <c r="K784" s="18"/>
    </row>
    <row r="785" spans="1:11" x14ac:dyDescent="0.3">
      <c r="A785" s="24">
        <v>45880</v>
      </c>
      <c r="B785" t="s">
        <v>8851</v>
      </c>
      <c r="C785" t="s">
        <v>1914</v>
      </c>
      <c r="D785" t="s">
        <v>8852</v>
      </c>
      <c r="E785" t="s">
        <v>8129</v>
      </c>
      <c r="G785" s="18" t="s">
        <v>8853</v>
      </c>
      <c r="H785" s="18"/>
      <c r="I785" s="18"/>
      <c r="J785" s="18"/>
      <c r="K785" s="18"/>
    </row>
    <row r="786" spans="1:11" x14ac:dyDescent="0.3">
      <c r="A786" s="24">
        <v>45880</v>
      </c>
      <c r="B786" t="s">
        <v>4580</v>
      </c>
      <c r="C786" t="s">
        <v>24</v>
      </c>
      <c r="D786" t="s">
        <v>8854</v>
      </c>
      <c r="E786" t="s">
        <v>8855</v>
      </c>
      <c r="G786" s="18" t="s">
        <v>8856</v>
      </c>
      <c r="H786" s="18"/>
      <c r="I786" s="18"/>
      <c r="J786" s="18"/>
      <c r="K786" s="18"/>
    </row>
    <row r="787" spans="1:11" x14ac:dyDescent="0.3">
      <c r="A787" s="24">
        <v>45880</v>
      </c>
      <c r="B787" t="s">
        <v>699</v>
      </c>
      <c r="C787" t="s">
        <v>45</v>
      </c>
      <c r="D787" t="s">
        <v>8857</v>
      </c>
      <c r="E787" t="s">
        <v>7231</v>
      </c>
      <c r="G787" s="18" t="s">
        <v>8858</v>
      </c>
      <c r="H787" s="18"/>
      <c r="I787" s="18"/>
      <c r="J787" s="18"/>
      <c r="K787" s="18"/>
    </row>
    <row r="788" spans="1:11" x14ac:dyDescent="0.3">
      <c r="A788" s="24">
        <v>45879</v>
      </c>
      <c r="B788" t="s">
        <v>520</v>
      </c>
      <c r="C788" t="s">
        <v>80</v>
      </c>
      <c r="D788" t="s">
        <v>8859</v>
      </c>
      <c r="E788" t="s">
        <v>8860</v>
      </c>
      <c r="G788" s="18" t="s">
        <v>8861</v>
      </c>
      <c r="H788" s="18"/>
      <c r="I788" s="18"/>
      <c r="J788" s="18"/>
      <c r="K788" s="18"/>
    </row>
    <row r="789" spans="1:11" x14ac:dyDescent="0.3">
      <c r="A789" s="24">
        <v>45877</v>
      </c>
      <c r="B789" t="s">
        <v>8862</v>
      </c>
      <c r="C789" t="s">
        <v>179</v>
      </c>
      <c r="D789" t="s">
        <v>8863</v>
      </c>
      <c r="E789" t="s">
        <v>242</v>
      </c>
      <c r="G789" s="18" t="s">
        <v>8864</v>
      </c>
      <c r="H789" s="18"/>
      <c r="I789" s="18"/>
      <c r="J789" s="18"/>
      <c r="K789" s="18"/>
    </row>
    <row r="790" spans="1:11" x14ac:dyDescent="0.3">
      <c r="A790" s="24">
        <v>45877</v>
      </c>
      <c r="B790" t="s">
        <v>2813</v>
      </c>
      <c r="C790" t="s">
        <v>12</v>
      </c>
      <c r="D790" t="s">
        <v>8865</v>
      </c>
      <c r="E790" t="s">
        <v>8866</v>
      </c>
      <c r="G790" s="18" t="s">
        <v>8867</v>
      </c>
      <c r="H790" s="18"/>
      <c r="I790" s="18"/>
      <c r="J790" s="18"/>
      <c r="K790" s="18"/>
    </row>
    <row r="791" spans="1:11" x14ac:dyDescent="0.3">
      <c r="A791" s="24">
        <v>45877</v>
      </c>
      <c r="B791" t="s">
        <v>8868</v>
      </c>
      <c r="C791" t="s">
        <v>28</v>
      </c>
      <c r="D791" t="s">
        <v>8869</v>
      </c>
      <c r="E791" t="s">
        <v>505</v>
      </c>
      <c r="G791" s="18" t="s">
        <v>8870</v>
      </c>
      <c r="H791" s="18"/>
      <c r="I791" s="18"/>
      <c r="J791" s="18"/>
      <c r="K791" s="18"/>
    </row>
    <row r="792" spans="1:11" x14ac:dyDescent="0.3">
      <c r="A792" s="24">
        <v>45877</v>
      </c>
      <c r="B792" t="s">
        <v>8871</v>
      </c>
      <c r="C792" t="s">
        <v>111</v>
      </c>
      <c r="D792" t="s">
        <v>8872</v>
      </c>
      <c r="E792" t="s">
        <v>8873</v>
      </c>
      <c r="G792" s="18" t="s">
        <v>8874</v>
      </c>
      <c r="H792" s="18"/>
      <c r="I792" s="18"/>
      <c r="J792" s="18"/>
      <c r="K792" s="18"/>
    </row>
    <row r="793" spans="1:11" x14ac:dyDescent="0.3">
      <c r="A793" s="24">
        <v>45877</v>
      </c>
      <c r="B793" t="s">
        <v>2</v>
      </c>
      <c r="C793" t="s">
        <v>59</v>
      </c>
      <c r="D793" t="s">
        <v>8875</v>
      </c>
      <c r="E793" t="s">
        <v>759</v>
      </c>
      <c r="G793" s="18" t="s">
        <v>8876</v>
      </c>
      <c r="H793" s="18"/>
      <c r="I793" s="18"/>
      <c r="J793" s="18"/>
      <c r="K793" s="18"/>
    </row>
    <row r="794" spans="1:11" x14ac:dyDescent="0.3">
      <c r="A794" s="24">
        <v>45877</v>
      </c>
      <c r="B794" t="s">
        <v>2</v>
      </c>
      <c r="C794" t="s">
        <v>20</v>
      </c>
      <c r="D794" t="s">
        <v>8877</v>
      </c>
      <c r="E794" t="s">
        <v>8878</v>
      </c>
      <c r="G794" s="18" t="s">
        <v>8879</v>
      </c>
      <c r="H794" s="18"/>
      <c r="I794" s="18"/>
      <c r="J794" s="18"/>
      <c r="K794" s="18"/>
    </row>
    <row r="795" spans="1:11" x14ac:dyDescent="0.3">
      <c r="A795" s="24">
        <v>45877</v>
      </c>
      <c r="B795" t="s">
        <v>129</v>
      </c>
      <c r="C795" t="s">
        <v>36</v>
      </c>
      <c r="D795" t="s">
        <v>8880</v>
      </c>
      <c r="E795" t="s">
        <v>1031</v>
      </c>
      <c r="G795" s="18" t="s">
        <v>8881</v>
      </c>
      <c r="H795" s="18"/>
      <c r="I795" s="18"/>
      <c r="J795" s="18"/>
      <c r="K795" s="18"/>
    </row>
    <row r="796" spans="1:11" x14ac:dyDescent="0.3">
      <c r="A796" s="24">
        <v>45876</v>
      </c>
      <c r="B796" t="s">
        <v>8882</v>
      </c>
      <c r="C796" t="s">
        <v>41</v>
      </c>
      <c r="D796" t="s">
        <v>8883</v>
      </c>
      <c r="E796" t="s">
        <v>8884</v>
      </c>
      <c r="G796" s="18" t="s">
        <v>8885</v>
      </c>
      <c r="H796" s="18" t="s">
        <v>8886</v>
      </c>
      <c r="I796" s="18"/>
      <c r="J796" s="18"/>
      <c r="K796" s="18"/>
    </row>
    <row r="797" spans="1:11" x14ac:dyDescent="0.3">
      <c r="A797" s="24">
        <v>45876</v>
      </c>
      <c r="B797" t="s">
        <v>8887</v>
      </c>
      <c r="C797" t="s">
        <v>87</v>
      </c>
      <c r="D797" t="s">
        <v>8888</v>
      </c>
      <c r="E797" t="s">
        <v>6203</v>
      </c>
      <c r="G797" s="18" t="s">
        <v>8889</v>
      </c>
      <c r="H797" s="18"/>
      <c r="I797" s="18"/>
      <c r="J797" s="18"/>
      <c r="K797" s="18"/>
    </row>
    <row r="798" spans="1:11" x14ac:dyDescent="0.3">
      <c r="A798" s="24">
        <v>45876</v>
      </c>
      <c r="B798" t="s">
        <v>8890</v>
      </c>
      <c r="C798" t="s">
        <v>59</v>
      </c>
      <c r="D798" t="s">
        <v>8891</v>
      </c>
      <c r="E798" t="s">
        <v>212</v>
      </c>
      <c r="F798" s="25">
        <v>0.25</v>
      </c>
      <c r="G798" s="18" t="s">
        <v>8892</v>
      </c>
      <c r="H798" s="18"/>
      <c r="I798" s="18"/>
      <c r="J798" s="18"/>
      <c r="K798" s="18"/>
    </row>
    <row r="799" spans="1:11" x14ac:dyDescent="0.3">
      <c r="A799" s="24">
        <v>45876</v>
      </c>
      <c r="B799" t="s">
        <v>8893</v>
      </c>
      <c r="C799" t="s">
        <v>1086</v>
      </c>
      <c r="D799" t="s">
        <v>8894</v>
      </c>
      <c r="E799" t="s">
        <v>4398</v>
      </c>
      <c r="G799" s="18" t="s">
        <v>8895</v>
      </c>
      <c r="H799" s="18"/>
      <c r="I799" s="18"/>
      <c r="J799" s="18"/>
      <c r="K799" s="18"/>
    </row>
    <row r="800" spans="1:11" x14ac:dyDescent="0.3">
      <c r="A800" s="24">
        <v>45876</v>
      </c>
      <c r="B800" t="s">
        <v>8896</v>
      </c>
      <c r="C800" t="s">
        <v>152</v>
      </c>
      <c r="D800" t="s">
        <v>8897</v>
      </c>
      <c r="E800" t="s">
        <v>1031</v>
      </c>
      <c r="G800" s="18" t="s">
        <v>8898</v>
      </c>
      <c r="H800" s="18"/>
      <c r="I800" s="18"/>
      <c r="J800" s="18"/>
      <c r="K800" s="18"/>
    </row>
    <row r="801" spans="1:11" x14ac:dyDescent="0.3">
      <c r="A801" s="24">
        <v>45876</v>
      </c>
      <c r="B801" t="s">
        <v>8749</v>
      </c>
      <c r="C801" t="s">
        <v>20</v>
      </c>
      <c r="D801" t="s">
        <v>8899</v>
      </c>
      <c r="E801" t="s">
        <v>8900</v>
      </c>
      <c r="G801" s="18" t="s">
        <v>8901</v>
      </c>
      <c r="H801" s="18" t="s">
        <v>8761</v>
      </c>
      <c r="I801" s="18"/>
      <c r="J801" s="18"/>
      <c r="K801" s="18"/>
    </row>
    <row r="802" spans="1:11" x14ac:dyDescent="0.3">
      <c r="A802" s="24">
        <v>45876</v>
      </c>
      <c r="B802" t="s">
        <v>2</v>
      </c>
      <c r="C802" t="s">
        <v>424</v>
      </c>
      <c r="D802" t="s">
        <v>8902</v>
      </c>
      <c r="E802" t="s">
        <v>741</v>
      </c>
      <c r="G802" s="18" t="s">
        <v>8903</v>
      </c>
      <c r="H802" s="18"/>
      <c r="I802" s="18"/>
      <c r="J802" s="18"/>
      <c r="K802" s="18"/>
    </row>
    <row r="803" spans="1:11" x14ac:dyDescent="0.3">
      <c r="A803" s="24">
        <v>45876</v>
      </c>
      <c r="B803" t="s">
        <v>8904</v>
      </c>
      <c r="C803" t="s">
        <v>111</v>
      </c>
      <c r="D803" t="s">
        <v>8905</v>
      </c>
      <c r="E803" t="s">
        <v>613</v>
      </c>
      <c r="G803" s="18" t="s">
        <v>8906</v>
      </c>
      <c r="H803" s="18"/>
      <c r="I803" s="18"/>
      <c r="J803" s="18"/>
      <c r="K803" s="18"/>
    </row>
    <row r="804" spans="1:11" x14ac:dyDescent="0.3">
      <c r="A804" s="24">
        <v>45876</v>
      </c>
      <c r="B804" t="s">
        <v>520</v>
      </c>
      <c r="C804" t="s">
        <v>80</v>
      </c>
      <c r="D804" t="s">
        <v>8907</v>
      </c>
      <c r="E804" t="s">
        <v>305</v>
      </c>
      <c r="G804" s="18" t="s">
        <v>8908</v>
      </c>
      <c r="H804" s="18"/>
      <c r="I804" s="18"/>
      <c r="J804" s="18"/>
      <c r="K804" s="18"/>
    </row>
    <row r="805" spans="1:11" x14ac:dyDescent="0.3">
      <c r="A805" s="24">
        <v>45876</v>
      </c>
      <c r="B805" t="s">
        <v>520</v>
      </c>
      <c r="C805" t="s">
        <v>80</v>
      </c>
      <c r="D805" t="s">
        <v>8909</v>
      </c>
      <c r="E805" t="s">
        <v>5743</v>
      </c>
      <c r="G805" s="18" t="s">
        <v>8910</v>
      </c>
      <c r="H805" s="18"/>
      <c r="I805" s="18"/>
      <c r="J805" s="18"/>
      <c r="K805" s="18"/>
    </row>
    <row r="806" spans="1:11" x14ac:dyDescent="0.3">
      <c r="A806" s="24">
        <v>45876</v>
      </c>
      <c r="B806" t="s">
        <v>8911</v>
      </c>
      <c r="C806" t="s">
        <v>618</v>
      </c>
      <c r="D806" t="s">
        <v>8912</v>
      </c>
      <c r="E806" t="s">
        <v>8817</v>
      </c>
      <c r="G806" s="18" t="s">
        <v>8913</v>
      </c>
      <c r="H806" s="18"/>
      <c r="I806" s="18"/>
      <c r="J806" s="18"/>
      <c r="K806" s="18"/>
    </row>
    <row r="807" spans="1:11" x14ac:dyDescent="0.3">
      <c r="A807" s="24">
        <v>45875</v>
      </c>
      <c r="B807" t="s">
        <v>8914</v>
      </c>
      <c r="C807" t="s">
        <v>99</v>
      </c>
      <c r="D807" t="s">
        <v>8915</v>
      </c>
      <c r="E807" t="s">
        <v>7752</v>
      </c>
      <c r="G807" s="18" t="s">
        <v>8916</v>
      </c>
      <c r="H807" s="18"/>
      <c r="I807" s="18"/>
      <c r="J807" s="18"/>
      <c r="K807" s="18"/>
    </row>
    <row r="808" spans="1:11" x14ac:dyDescent="0.3">
      <c r="A808" s="24">
        <v>45875</v>
      </c>
      <c r="B808" t="s">
        <v>8917</v>
      </c>
      <c r="C808" t="s">
        <v>87</v>
      </c>
      <c r="D808" t="s">
        <v>8918</v>
      </c>
      <c r="E808" t="s">
        <v>231</v>
      </c>
      <c r="G808" s="18" t="s">
        <v>8919</v>
      </c>
      <c r="H808" s="18"/>
      <c r="I808" s="18"/>
      <c r="J808" s="18"/>
      <c r="K808" s="18"/>
    </row>
    <row r="809" spans="1:11" x14ac:dyDescent="0.3">
      <c r="A809" s="24">
        <v>45875</v>
      </c>
      <c r="B809" t="s">
        <v>8825</v>
      </c>
      <c r="C809" t="s">
        <v>503</v>
      </c>
      <c r="D809" t="s">
        <v>8920</v>
      </c>
      <c r="E809" t="s">
        <v>8921</v>
      </c>
      <c r="G809" s="18" t="s">
        <v>8922</v>
      </c>
      <c r="H809" s="18"/>
      <c r="I809" s="18"/>
      <c r="J809" s="18"/>
      <c r="K809" s="18"/>
    </row>
    <row r="810" spans="1:11" x14ac:dyDescent="0.3">
      <c r="A810" s="24">
        <v>45875</v>
      </c>
      <c r="B810" t="s">
        <v>520</v>
      </c>
      <c r="C810" t="s">
        <v>80</v>
      </c>
      <c r="D810" t="s">
        <v>8923</v>
      </c>
      <c r="E810" t="s">
        <v>258</v>
      </c>
      <c r="G810" s="18" t="s">
        <v>8924</v>
      </c>
      <c r="H810" s="18"/>
      <c r="I810" s="18"/>
      <c r="J810" s="18"/>
      <c r="K810" s="18"/>
    </row>
    <row r="811" spans="1:11" x14ac:dyDescent="0.3">
      <c r="A811" s="24">
        <v>45875</v>
      </c>
      <c r="B811" t="s">
        <v>8925</v>
      </c>
      <c r="C811" t="s">
        <v>340</v>
      </c>
      <c r="D811" t="s">
        <v>8926</v>
      </c>
      <c r="E811" t="s">
        <v>231</v>
      </c>
      <c r="G811" s="18" t="s">
        <v>8927</v>
      </c>
      <c r="H811" s="18"/>
      <c r="I811" s="18"/>
      <c r="J811" s="18"/>
      <c r="K811" s="18"/>
    </row>
    <row r="812" spans="1:11" x14ac:dyDescent="0.3">
      <c r="A812" s="24">
        <v>45875</v>
      </c>
      <c r="B812" t="s">
        <v>8928</v>
      </c>
      <c r="C812" t="s">
        <v>87</v>
      </c>
      <c r="D812" t="s">
        <v>8929</v>
      </c>
      <c r="E812" t="s">
        <v>231</v>
      </c>
      <c r="G812" s="18" t="s">
        <v>8930</v>
      </c>
      <c r="H812" s="18"/>
      <c r="I812" s="18"/>
      <c r="J812" s="18"/>
      <c r="K812" s="18"/>
    </row>
    <row r="813" spans="1:11" x14ac:dyDescent="0.3">
      <c r="A813" s="24">
        <v>45875</v>
      </c>
      <c r="B813" t="s">
        <v>8931</v>
      </c>
      <c r="C813" t="s">
        <v>179</v>
      </c>
      <c r="D813" t="s">
        <v>8932</v>
      </c>
      <c r="E813" t="s">
        <v>8933</v>
      </c>
      <c r="G813" s="18" t="s">
        <v>8934</v>
      </c>
      <c r="H813" s="18"/>
      <c r="I813" s="18"/>
      <c r="J813" s="18"/>
      <c r="K813" s="18"/>
    </row>
    <row r="814" spans="1:11" x14ac:dyDescent="0.3">
      <c r="A814" s="24">
        <v>45875</v>
      </c>
      <c r="B814" t="s">
        <v>8935</v>
      </c>
      <c r="C814" t="s">
        <v>485</v>
      </c>
      <c r="D814" t="s">
        <v>8936</v>
      </c>
      <c r="E814" t="s">
        <v>5052</v>
      </c>
      <c r="G814" s="18" t="s">
        <v>8937</v>
      </c>
      <c r="H814" s="18"/>
      <c r="I814" s="18"/>
      <c r="J814" s="18"/>
      <c r="K814" s="18"/>
    </row>
    <row r="815" spans="1:11" x14ac:dyDescent="0.3">
      <c r="A815" s="24">
        <v>45874</v>
      </c>
      <c r="B815" t="s">
        <v>106</v>
      </c>
      <c r="C815" t="s">
        <v>107</v>
      </c>
      <c r="D815" t="s">
        <v>8938</v>
      </c>
      <c r="E815" t="s">
        <v>7223</v>
      </c>
      <c r="G815" s="18" t="s">
        <v>8939</v>
      </c>
      <c r="H815" s="18"/>
      <c r="I815" s="18"/>
      <c r="J815" s="18"/>
      <c r="K815" s="18"/>
    </row>
    <row r="816" spans="1:11" x14ac:dyDescent="0.3">
      <c r="A816" s="24">
        <v>45874</v>
      </c>
      <c r="B816" t="s">
        <v>8628</v>
      </c>
      <c r="C816" t="s">
        <v>87</v>
      </c>
      <c r="D816" t="s">
        <v>8940</v>
      </c>
      <c r="E816" t="s">
        <v>231</v>
      </c>
      <c r="G816" s="18" t="s">
        <v>8941</v>
      </c>
      <c r="H816" s="18"/>
      <c r="I816" s="18"/>
      <c r="J816" s="18"/>
      <c r="K816" s="18"/>
    </row>
    <row r="817" spans="1:11" x14ac:dyDescent="0.3">
      <c r="A817" s="24">
        <v>45874</v>
      </c>
      <c r="B817" t="s">
        <v>8942</v>
      </c>
      <c r="C817" t="s">
        <v>283</v>
      </c>
      <c r="D817" t="s">
        <v>8943</v>
      </c>
      <c r="E817" t="s">
        <v>242</v>
      </c>
      <c r="G817" s="18" t="s">
        <v>8944</v>
      </c>
      <c r="H817" s="18"/>
      <c r="I817" s="18"/>
      <c r="J817" s="18"/>
      <c r="K817" s="18"/>
    </row>
    <row r="818" spans="1:11" x14ac:dyDescent="0.3">
      <c r="A818" s="24">
        <v>45873</v>
      </c>
      <c r="B818" t="s">
        <v>2704</v>
      </c>
      <c r="C818" t="s">
        <v>36</v>
      </c>
      <c r="D818" t="s">
        <v>8945</v>
      </c>
      <c r="E818" t="s">
        <v>238</v>
      </c>
      <c r="G818" s="18" t="s">
        <v>8946</v>
      </c>
      <c r="H818" s="18"/>
      <c r="I818" s="18"/>
      <c r="J818" s="18"/>
      <c r="K818" s="18"/>
    </row>
    <row r="819" spans="1:11" x14ac:dyDescent="0.3">
      <c r="A819" s="24">
        <v>45871</v>
      </c>
      <c r="B819" t="s">
        <v>2</v>
      </c>
      <c r="C819" t="s">
        <v>120</v>
      </c>
      <c r="D819" t="s">
        <v>8947</v>
      </c>
      <c r="E819" t="s">
        <v>8345</v>
      </c>
      <c r="G819" s="18" t="s">
        <v>8948</v>
      </c>
      <c r="H819" s="18"/>
      <c r="I819" s="18"/>
      <c r="J819" s="18"/>
      <c r="K819" s="18"/>
    </row>
    <row r="820" spans="1:11" x14ac:dyDescent="0.3">
      <c r="A820" s="24">
        <v>45870</v>
      </c>
      <c r="B820" t="s">
        <v>4962</v>
      </c>
      <c r="C820" t="s">
        <v>36</v>
      </c>
      <c r="D820" t="s">
        <v>8949</v>
      </c>
      <c r="E820" t="s">
        <v>7535</v>
      </c>
      <c r="G820" s="18" t="s">
        <v>8950</v>
      </c>
      <c r="H820" s="18"/>
      <c r="I820" s="18"/>
      <c r="J820" s="18"/>
      <c r="K820" s="18"/>
    </row>
    <row r="821" spans="1:11" x14ac:dyDescent="0.3">
      <c r="A821" s="24">
        <v>45870</v>
      </c>
      <c r="B821" t="s">
        <v>1399</v>
      </c>
      <c r="C821" t="s">
        <v>24</v>
      </c>
      <c r="D821" t="s">
        <v>8951</v>
      </c>
      <c r="E821" t="s">
        <v>6759</v>
      </c>
      <c r="G821" s="18" t="s">
        <v>8952</v>
      </c>
      <c r="H821" s="18"/>
      <c r="I821" s="18"/>
      <c r="J821" s="18"/>
      <c r="K821" s="18"/>
    </row>
    <row r="822" spans="1:11" x14ac:dyDescent="0.3">
      <c r="A822" s="24">
        <v>45870</v>
      </c>
      <c r="B822" t="s">
        <v>749</v>
      </c>
      <c r="C822" t="s">
        <v>20</v>
      </c>
      <c r="D822" t="s">
        <v>8953</v>
      </c>
      <c r="E822" t="s">
        <v>6327</v>
      </c>
      <c r="G822" s="18" t="s">
        <v>8954</v>
      </c>
      <c r="H822" s="18"/>
      <c r="I822" s="18"/>
      <c r="J822" s="18"/>
      <c r="K822" s="18"/>
    </row>
    <row r="823" spans="1:11" x14ac:dyDescent="0.3">
      <c r="A823" s="24">
        <v>45869</v>
      </c>
      <c r="B823" t="s">
        <v>4253</v>
      </c>
      <c r="C823" t="s">
        <v>76</v>
      </c>
      <c r="D823" t="s">
        <v>8421</v>
      </c>
      <c r="E823" t="s">
        <v>5956</v>
      </c>
      <c r="G823" s="18" t="s">
        <v>8422</v>
      </c>
      <c r="H823" s="18"/>
      <c r="I823" s="18"/>
      <c r="J823" s="18"/>
      <c r="K823" s="18"/>
    </row>
    <row r="824" spans="1:11" x14ac:dyDescent="0.3">
      <c r="A824" s="24">
        <v>45869</v>
      </c>
      <c r="B824" t="s">
        <v>2</v>
      </c>
      <c r="C824" t="s">
        <v>32</v>
      </c>
      <c r="D824" t="s">
        <v>8423</v>
      </c>
      <c r="E824" t="s">
        <v>8424</v>
      </c>
      <c r="G824" s="18" t="s">
        <v>8425</v>
      </c>
      <c r="H824" s="18"/>
      <c r="I824" s="18"/>
      <c r="J824" s="18"/>
      <c r="K824" s="18"/>
    </row>
    <row r="825" spans="1:11" x14ac:dyDescent="0.3">
      <c r="A825" s="24">
        <v>45869</v>
      </c>
      <c r="B825" t="s">
        <v>8292</v>
      </c>
      <c r="C825" t="s">
        <v>71</v>
      </c>
      <c r="D825" t="s">
        <v>8426</v>
      </c>
      <c r="E825" t="s">
        <v>7511</v>
      </c>
      <c r="G825" s="18" t="s">
        <v>8427</v>
      </c>
      <c r="H825" s="18"/>
      <c r="I825" s="18"/>
      <c r="J825" s="18"/>
      <c r="K825" s="18"/>
    </row>
    <row r="826" spans="1:11" x14ac:dyDescent="0.3">
      <c r="A826" s="24">
        <v>45869</v>
      </c>
      <c r="B826" t="s">
        <v>4962</v>
      </c>
      <c r="C826" t="s">
        <v>36</v>
      </c>
      <c r="D826" t="s">
        <v>8428</v>
      </c>
      <c r="E826" t="s">
        <v>1031</v>
      </c>
      <c r="G826" s="18" t="s">
        <v>8429</v>
      </c>
      <c r="H826" s="18"/>
      <c r="I826" s="18"/>
      <c r="J826" s="18"/>
      <c r="K826" s="18"/>
    </row>
    <row r="827" spans="1:11" x14ac:dyDescent="0.3">
      <c r="A827" s="24">
        <v>45869</v>
      </c>
      <c r="B827" t="s">
        <v>520</v>
      </c>
      <c r="C827" t="s">
        <v>80</v>
      </c>
      <c r="D827" t="s">
        <v>8430</v>
      </c>
      <c r="E827" t="s">
        <v>227</v>
      </c>
      <c r="G827" s="18" t="s">
        <v>8431</v>
      </c>
      <c r="H827" s="18"/>
      <c r="I827" s="18"/>
      <c r="J827" s="18"/>
      <c r="K827" s="18"/>
    </row>
    <row r="828" spans="1:11" x14ac:dyDescent="0.3">
      <c r="A828" s="24">
        <v>45869</v>
      </c>
      <c r="B828" t="s">
        <v>2</v>
      </c>
      <c r="C828" t="s">
        <v>187</v>
      </c>
      <c r="D828" t="s">
        <v>8432</v>
      </c>
      <c r="E828" t="s">
        <v>8433</v>
      </c>
      <c r="G828" s="18" t="s">
        <v>8434</v>
      </c>
      <c r="H828" s="18" t="s">
        <v>8435</v>
      </c>
      <c r="I828" s="18"/>
      <c r="J828" s="18"/>
      <c r="K828" s="18"/>
    </row>
    <row r="829" spans="1:11" x14ac:dyDescent="0.3">
      <c r="A829" s="24">
        <v>45868</v>
      </c>
      <c r="B829" t="s">
        <v>492</v>
      </c>
      <c r="C829" t="s">
        <v>59</v>
      </c>
      <c r="D829" t="s">
        <v>8436</v>
      </c>
      <c r="E829" t="s">
        <v>305</v>
      </c>
      <c r="G829" s="18" t="s">
        <v>8437</v>
      </c>
      <c r="H829" s="18"/>
      <c r="I829" s="18"/>
      <c r="J829" s="18"/>
      <c r="K829" s="18"/>
    </row>
    <row r="830" spans="1:11" x14ac:dyDescent="0.3">
      <c r="A830" s="24">
        <v>45867</v>
      </c>
      <c r="B830" t="s">
        <v>7089</v>
      </c>
      <c r="C830" t="s">
        <v>20</v>
      </c>
      <c r="D830" t="s">
        <v>8438</v>
      </c>
      <c r="E830" t="s">
        <v>5052</v>
      </c>
      <c r="G830" s="18" t="s">
        <v>8439</v>
      </c>
      <c r="H830" s="18"/>
      <c r="I830" s="18"/>
      <c r="J830" s="18"/>
      <c r="K830" s="18"/>
    </row>
    <row r="831" spans="1:11" x14ac:dyDescent="0.3">
      <c r="A831" s="24">
        <v>45867</v>
      </c>
      <c r="B831" t="s">
        <v>106</v>
      </c>
      <c r="C831" t="s">
        <v>107</v>
      </c>
      <c r="D831" t="s">
        <v>8440</v>
      </c>
      <c r="E831" t="s">
        <v>8441</v>
      </c>
      <c r="G831" s="18" t="s">
        <v>8442</v>
      </c>
      <c r="H831" s="18" t="s">
        <v>8443</v>
      </c>
      <c r="I831" s="18"/>
      <c r="J831" s="18"/>
      <c r="K831" s="18"/>
    </row>
    <row r="832" spans="1:11" x14ac:dyDescent="0.3">
      <c r="A832" s="24">
        <v>45867</v>
      </c>
      <c r="B832" t="s">
        <v>2299</v>
      </c>
      <c r="C832" t="s">
        <v>485</v>
      </c>
      <c r="D832" t="s">
        <v>8444</v>
      </c>
      <c r="E832" t="s">
        <v>212</v>
      </c>
      <c r="F832" s="25">
        <v>0.72430555555555554</v>
      </c>
      <c r="G832" s="18" t="s">
        <v>8445</v>
      </c>
      <c r="H832" s="18"/>
      <c r="I832" s="18"/>
      <c r="J832" s="18"/>
      <c r="K832" s="18"/>
    </row>
    <row r="833" spans="1:11" x14ac:dyDescent="0.3">
      <c r="A833" s="24">
        <v>45867</v>
      </c>
      <c r="B833" t="s">
        <v>4737</v>
      </c>
      <c r="C833" t="s">
        <v>87</v>
      </c>
      <c r="D833" t="s">
        <v>8446</v>
      </c>
      <c r="E833" t="s">
        <v>759</v>
      </c>
      <c r="G833" s="18" t="s">
        <v>8447</v>
      </c>
      <c r="H833" s="18"/>
      <c r="I833" s="18"/>
      <c r="J833" s="18"/>
      <c r="K833" s="18"/>
    </row>
    <row r="834" spans="1:11" x14ac:dyDescent="0.3">
      <c r="A834" s="24">
        <v>45866</v>
      </c>
      <c r="B834" t="s">
        <v>8448</v>
      </c>
      <c r="C834" t="s">
        <v>704</v>
      </c>
      <c r="D834" t="s">
        <v>8449</v>
      </c>
      <c r="E834" t="s">
        <v>5171</v>
      </c>
      <c r="G834" s="18"/>
      <c r="H834" s="18"/>
      <c r="I834" s="18"/>
      <c r="J834" s="18"/>
      <c r="K834" s="18"/>
    </row>
    <row r="835" spans="1:11" x14ac:dyDescent="0.3">
      <c r="A835" s="24">
        <v>45866</v>
      </c>
      <c r="B835" t="s">
        <v>2</v>
      </c>
      <c r="C835" t="s">
        <v>187</v>
      </c>
      <c r="D835" t="s">
        <v>8450</v>
      </c>
      <c r="E835" t="s">
        <v>513</v>
      </c>
      <c r="G835" s="18" t="s">
        <v>8451</v>
      </c>
      <c r="H835" s="18"/>
      <c r="I835" s="18"/>
      <c r="J835" s="18"/>
      <c r="K835" s="18"/>
    </row>
    <row r="836" spans="1:11" x14ac:dyDescent="0.3">
      <c r="A836" s="24">
        <v>45866</v>
      </c>
      <c r="B836" t="s">
        <v>492</v>
      </c>
      <c r="C836" t="s">
        <v>59</v>
      </c>
      <c r="D836" t="s">
        <v>8452</v>
      </c>
      <c r="E836" t="s">
        <v>6047</v>
      </c>
      <c r="G836" s="18" t="s">
        <v>8453</v>
      </c>
      <c r="H836" s="18"/>
      <c r="I836" s="18"/>
      <c r="J836" s="18"/>
      <c r="K836" s="18"/>
    </row>
    <row r="837" spans="1:11" x14ac:dyDescent="0.3">
      <c r="A837" s="24">
        <v>45865</v>
      </c>
      <c r="B837" t="s">
        <v>2454</v>
      </c>
      <c r="C837" t="s">
        <v>99</v>
      </c>
      <c r="D837" t="s">
        <v>8454</v>
      </c>
      <c r="E837" t="s">
        <v>212</v>
      </c>
      <c r="F837" s="25">
        <v>0.1076388888888889</v>
      </c>
      <c r="G837" s="18" t="s">
        <v>8455</v>
      </c>
      <c r="H837" s="18"/>
      <c r="I837" s="18"/>
      <c r="J837" s="18"/>
      <c r="K837" s="18"/>
    </row>
    <row r="838" spans="1:11" x14ac:dyDescent="0.3">
      <c r="A838" s="24">
        <v>45865</v>
      </c>
      <c r="B838" t="s">
        <v>8084</v>
      </c>
      <c r="C838" t="s">
        <v>87</v>
      </c>
      <c r="D838" t="s">
        <v>8456</v>
      </c>
      <c r="E838" t="s">
        <v>5938</v>
      </c>
      <c r="G838" s="18" t="s">
        <v>8457</v>
      </c>
      <c r="H838" s="18"/>
      <c r="I838" s="18"/>
      <c r="J838" s="18"/>
      <c r="K838" s="18"/>
    </row>
    <row r="839" spans="1:11" x14ac:dyDescent="0.3">
      <c r="A839" s="24">
        <v>45864</v>
      </c>
      <c r="B839" t="s">
        <v>2</v>
      </c>
      <c r="C839" t="s">
        <v>283</v>
      </c>
      <c r="D839" t="s">
        <v>8458</v>
      </c>
      <c r="E839" t="s">
        <v>8459</v>
      </c>
      <c r="G839" s="18" t="s">
        <v>8460</v>
      </c>
      <c r="H839" s="18"/>
      <c r="I839" s="18"/>
      <c r="J839" s="18"/>
      <c r="K839" s="18"/>
    </row>
    <row r="840" spans="1:11" x14ac:dyDescent="0.3">
      <c r="A840" s="24">
        <v>45864</v>
      </c>
      <c r="B840" t="s">
        <v>7284</v>
      </c>
      <c r="C840" t="s">
        <v>179</v>
      </c>
      <c r="D840" t="s">
        <v>8461</v>
      </c>
      <c r="E840" t="s">
        <v>235</v>
      </c>
      <c r="G840" s="18" t="s">
        <v>8462</v>
      </c>
      <c r="H840" s="18"/>
      <c r="I840" s="18"/>
      <c r="J840" s="18"/>
      <c r="K840" s="18"/>
    </row>
    <row r="841" spans="1:11" x14ac:dyDescent="0.3">
      <c r="A841" s="24">
        <v>45864</v>
      </c>
      <c r="B841" t="s">
        <v>2</v>
      </c>
      <c r="C841" t="s">
        <v>59</v>
      </c>
      <c r="D841" t="s">
        <v>8463</v>
      </c>
      <c r="E841" t="s">
        <v>691</v>
      </c>
      <c r="G841" s="18" t="s">
        <v>8464</v>
      </c>
      <c r="H841" s="18"/>
      <c r="I841" s="18"/>
      <c r="J841" s="18"/>
      <c r="K841" s="18"/>
    </row>
    <row r="842" spans="1:11" x14ac:dyDescent="0.3">
      <c r="A842" s="24">
        <v>45863</v>
      </c>
      <c r="B842" t="s">
        <v>520</v>
      </c>
      <c r="C842" t="s">
        <v>80</v>
      </c>
      <c r="D842" t="s">
        <v>8465</v>
      </c>
      <c r="E842" t="s">
        <v>6811</v>
      </c>
      <c r="G842" s="18" t="s">
        <v>8466</v>
      </c>
      <c r="H842" s="18"/>
      <c r="I842" s="18"/>
      <c r="J842" s="18"/>
      <c r="K842" s="18"/>
    </row>
    <row r="843" spans="1:11" x14ac:dyDescent="0.3">
      <c r="A843" s="24">
        <v>45863</v>
      </c>
      <c r="B843" t="s">
        <v>2</v>
      </c>
      <c r="C843" t="s">
        <v>251</v>
      </c>
      <c r="D843" t="s">
        <v>8467</v>
      </c>
      <c r="E843" t="s">
        <v>8468</v>
      </c>
      <c r="G843" s="18" t="s">
        <v>8469</v>
      </c>
      <c r="H843" s="18"/>
      <c r="I843" s="18"/>
      <c r="J843" s="18"/>
      <c r="K843" s="18"/>
    </row>
    <row r="844" spans="1:11" x14ac:dyDescent="0.3">
      <c r="A844" s="24">
        <v>45863</v>
      </c>
      <c r="B844" t="s">
        <v>6651</v>
      </c>
      <c r="C844" t="s">
        <v>12</v>
      </c>
      <c r="D844" t="s">
        <v>8470</v>
      </c>
      <c r="E844" t="s">
        <v>8471</v>
      </c>
      <c r="G844" s="18" t="s">
        <v>8472</v>
      </c>
      <c r="H844" s="18"/>
      <c r="I844" s="18"/>
      <c r="J844" s="18"/>
      <c r="K844" s="18"/>
    </row>
    <row r="845" spans="1:11" x14ac:dyDescent="0.3">
      <c r="A845" s="24">
        <v>45863</v>
      </c>
      <c r="B845" t="s">
        <v>8448</v>
      </c>
      <c r="C845" t="s">
        <v>704</v>
      </c>
      <c r="D845" t="s">
        <v>8473</v>
      </c>
      <c r="E845" t="s">
        <v>6219</v>
      </c>
      <c r="G845" s="18" t="s">
        <v>8474</v>
      </c>
      <c r="H845" s="18"/>
      <c r="I845" s="18"/>
      <c r="J845" s="18"/>
      <c r="K845" s="18"/>
    </row>
    <row r="846" spans="1:11" x14ac:dyDescent="0.3">
      <c r="A846" s="24">
        <v>45862</v>
      </c>
      <c r="B846" t="s">
        <v>3552</v>
      </c>
      <c r="C846" t="s">
        <v>187</v>
      </c>
      <c r="D846" t="s">
        <v>8475</v>
      </c>
      <c r="E846" t="s">
        <v>513</v>
      </c>
      <c r="G846" s="18" t="s">
        <v>8476</v>
      </c>
      <c r="H846" s="18"/>
      <c r="I846" s="18"/>
      <c r="J846" s="18"/>
      <c r="K846" s="18"/>
    </row>
    <row r="847" spans="1:11" x14ac:dyDescent="0.3">
      <c r="A847" s="24">
        <v>45862</v>
      </c>
      <c r="B847" t="s">
        <v>2299</v>
      </c>
      <c r="C847" t="s">
        <v>485</v>
      </c>
      <c r="D847" t="s">
        <v>8477</v>
      </c>
      <c r="E847" t="s">
        <v>212</v>
      </c>
      <c r="G847" s="18" t="s">
        <v>8478</v>
      </c>
      <c r="H847" s="18"/>
      <c r="I847" s="18"/>
      <c r="J847" s="18"/>
      <c r="K847" s="18"/>
    </row>
    <row r="848" spans="1:11" x14ac:dyDescent="0.3">
      <c r="A848" s="24">
        <v>45859</v>
      </c>
      <c r="B848" t="s">
        <v>316</v>
      </c>
      <c r="C848" t="s">
        <v>1086</v>
      </c>
      <c r="D848" t="s">
        <v>8479</v>
      </c>
      <c r="E848" t="s">
        <v>8095</v>
      </c>
      <c r="G848" s="18" t="s">
        <v>8480</v>
      </c>
      <c r="H848" s="18"/>
      <c r="I848" s="18"/>
      <c r="J848" s="18"/>
      <c r="K848" s="18"/>
    </row>
    <row r="849" spans="1:11" x14ac:dyDescent="0.3">
      <c r="A849" s="24">
        <v>45858</v>
      </c>
      <c r="B849" t="s">
        <v>7552</v>
      </c>
      <c r="C849" t="s">
        <v>87</v>
      </c>
      <c r="D849" t="s">
        <v>8481</v>
      </c>
      <c r="E849" t="s">
        <v>8482</v>
      </c>
      <c r="G849" s="18" t="s">
        <v>8483</v>
      </c>
      <c r="H849" s="18"/>
      <c r="I849" s="18"/>
      <c r="J849" s="18"/>
      <c r="K849" s="18"/>
    </row>
    <row r="850" spans="1:11" x14ac:dyDescent="0.3">
      <c r="A850" s="24">
        <v>45857</v>
      </c>
      <c r="B850" t="s">
        <v>2041</v>
      </c>
      <c r="C850" t="s">
        <v>179</v>
      </c>
      <c r="D850" t="s">
        <v>8484</v>
      </c>
      <c r="E850" t="s">
        <v>8485</v>
      </c>
      <c r="G850" s="18" t="s">
        <v>8486</v>
      </c>
      <c r="H850" s="18"/>
      <c r="I850" s="18"/>
      <c r="J850" s="18"/>
      <c r="K850" s="18"/>
    </row>
    <row r="851" spans="1:11" x14ac:dyDescent="0.3">
      <c r="A851" s="24">
        <v>45856</v>
      </c>
      <c r="B851" t="s">
        <v>4983</v>
      </c>
      <c r="C851" t="s">
        <v>8169</v>
      </c>
      <c r="D851" t="s">
        <v>8487</v>
      </c>
      <c r="E851" t="s">
        <v>5079</v>
      </c>
      <c r="G851" s="18" t="s">
        <v>8488</v>
      </c>
      <c r="H851" s="18"/>
      <c r="I851" s="18"/>
      <c r="J851" s="18"/>
      <c r="K851" s="18"/>
    </row>
    <row r="852" spans="1:11" x14ac:dyDescent="0.3">
      <c r="A852" s="24">
        <v>45856</v>
      </c>
      <c r="B852" t="s">
        <v>8489</v>
      </c>
      <c r="C852" t="s">
        <v>41</v>
      </c>
      <c r="D852" t="s">
        <v>8490</v>
      </c>
      <c r="E852" t="s">
        <v>8491</v>
      </c>
      <c r="G852" s="18" t="s">
        <v>8492</v>
      </c>
      <c r="H852" s="18"/>
      <c r="I852" s="18"/>
      <c r="J852" s="18"/>
      <c r="K852" s="18"/>
    </row>
    <row r="853" spans="1:11" x14ac:dyDescent="0.3">
      <c r="A853" s="24">
        <v>45855</v>
      </c>
      <c r="B853" t="s">
        <v>2393</v>
      </c>
      <c r="C853" t="s">
        <v>45</v>
      </c>
      <c r="D853" t="s">
        <v>8493</v>
      </c>
      <c r="E853" t="s">
        <v>8494</v>
      </c>
      <c r="G853" s="18" t="s">
        <v>8495</v>
      </c>
      <c r="H853" s="18"/>
      <c r="I853" s="18"/>
      <c r="J853" s="18"/>
      <c r="K853" s="18"/>
    </row>
    <row r="854" spans="1:11" x14ac:dyDescent="0.3">
      <c r="A854" s="24">
        <v>45855</v>
      </c>
      <c r="B854" t="s">
        <v>2</v>
      </c>
      <c r="C854" t="s">
        <v>251</v>
      </c>
      <c r="D854" t="s">
        <v>8496</v>
      </c>
      <c r="E854" t="s">
        <v>8497</v>
      </c>
      <c r="G854" s="18" t="s">
        <v>8498</v>
      </c>
      <c r="H854" s="18"/>
      <c r="I854" s="18"/>
      <c r="J854" s="18"/>
      <c r="K854" s="18"/>
    </row>
    <row r="855" spans="1:11" x14ac:dyDescent="0.3">
      <c r="A855" s="24">
        <v>45855</v>
      </c>
      <c r="B855" t="s">
        <v>2291</v>
      </c>
      <c r="C855" t="s">
        <v>41</v>
      </c>
      <c r="D855" t="s">
        <v>8499</v>
      </c>
      <c r="E855" t="s">
        <v>8500</v>
      </c>
      <c r="G855" s="18" t="s">
        <v>8501</v>
      </c>
      <c r="H855" s="18"/>
      <c r="I855" s="18"/>
      <c r="J855" s="18"/>
      <c r="K855" s="18"/>
    </row>
    <row r="856" spans="1:11" x14ac:dyDescent="0.3">
      <c r="A856" s="24">
        <v>45855</v>
      </c>
      <c r="B856" t="s">
        <v>8502</v>
      </c>
      <c r="C856" t="s">
        <v>32</v>
      </c>
      <c r="D856" t="s">
        <v>8503</v>
      </c>
      <c r="E856" t="s">
        <v>280</v>
      </c>
      <c r="G856" s="18" t="s">
        <v>8504</v>
      </c>
      <c r="H856" s="18"/>
      <c r="I856" s="18"/>
      <c r="J856" s="18"/>
      <c r="K856" s="18"/>
    </row>
    <row r="857" spans="1:11" x14ac:dyDescent="0.3">
      <c r="A857" s="24">
        <v>45855</v>
      </c>
      <c r="B857" t="s">
        <v>414</v>
      </c>
      <c r="C857" t="s">
        <v>45</v>
      </c>
      <c r="D857" t="s">
        <v>8505</v>
      </c>
      <c r="E857" t="s">
        <v>5899</v>
      </c>
      <c r="G857" s="18" t="s">
        <v>8506</v>
      </c>
      <c r="H857" s="18"/>
      <c r="I857" s="18"/>
      <c r="J857" s="18"/>
      <c r="K857" s="18"/>
    </row>
    <row r="858" spans="1:11" x14ac:dyDescent="0.3">
      <c r="A858" s="24">
        <v>45855</v>
      </c>
      <c r="B858" t="s">
        <v>4868</v>
      </c>
      <c r="C858" t="s">
        <v>133</v>
      </c>
      <c r="D858" t="s">
        <v>8507</v>
      </c>
      <c r="E858" t="s">
        <v>479</v>
      </c>
      <c r="G858" s="18" t="s">
        <v>8508</v>
      </c>
      <c r="H858" s="18"/>
      <c r="I858" s="18"/>
      <c r="J858" s="18"/>
      <c r="K858" s="18"/>
    </row>
    <row r="859" spans="1:11" x14ac:dyDescent="0.3">
      <c r="A859" s="24">
        <v>45855</v>
      </c>
      <c r="B859" t="s">
        <v>3871</v>
      </c>
      <c r="C859" t="s">
        <v>251</v>
      </c>
      <c r="D859" t="s">
        <v>8509</v>
      </c>
      <c r="E859" t="s">
        <v>1031</v>
      </c>
      <c r="G859" s="18" t="s">
        <v>8510</v>
      </c>
      <c r="H859" s="18"/>
      <c r="I859" s="18"/>
      <c r="J859" s="18"/>
      <c r="K859" s="18"/>
    </row>
    <row r="860" spans="1:11" x14ac:dyDescent="0.3">
      <c r="A860" s="24">
        <v>45854</v>
      </c>
      <c r="B860" t="s">
        <v>520</v>
      </c>
      <c r="C860" t="s">
        <v>80</v>
      </c>
      <c r="D860" t="s">
        <v>8511</v>
      </c>
      <c r="E860" t="s">
        <v>8512</v>
      </c>
      <c r="G860" s="18" t="s">
        <v>8513</v>
      </c>
      <c r="H860" s="18"/>
      <c r="I860" s="18"/>
      <c r="J860" s="18"/>
      <c r="K860" s="18"/>
    </row>
    <row r="861" spans="1:11" x14ac:dyDescent="0.3">
      <c r="A861" s="24">
        <v>45854</v>
      </c>
      <c r="B861" t="s">
        <v>5193</v>
      </c>
      <c r="C861" t="s">
        <v>133</v>
      </c>
      <c r="D861" t="s">
        <v>8514</v>
      </c>
      <c r="E861" t="s">
        <v>337</v>
      </c>
      <c r="G861" s="18" t="s">
        <v>8515</v>
      </c>
      <c r="H861" s="18"/>
      <c r="I861" s="18"/>
      <c r="J861" s="18"/>
      <c r="K861" s="18"/>
    </row>
    <row r="862" spans="1:11" x14ac:dyDescent="0.3">
      <c r="A862" s="24">
        <v>45854</v>
      </c>
      <c r="B862" t="s">
        <v>8516</v>
      </c>
      <c r="C862" t="s">
        <v>12</v>
      </c>
      <c r="D862" t="s">
        <v>8517</v>
      </c>
      <c r="E862" t="s">
        <v>8518</v>
      </c>
      <c r="G862" s="18" t="s">
        <v>8519</v>
      </c>
      <c r="H862" s="18"/>
      <c r="I862" s="18"/>
      <c r="J862" s="18"/>
      <c r="K862" s="18"/>
    </row>
    <row r="863" spans="1:11" x14ac:dyDescent="0.3">
      <c r="A863" s="24">
        <v>45854</v>
      </c>
      <c r="B863" t="s">
        <v>8520</v>
      </c>
      <c r="C863" t="s">
        <v>126</v>
      </c>
      <c r="D863" t="s">
        <v>8521</v>
      </c>
      <c r="E863" t="s">
        <v>8522</v>
      </c>
      <c r="G863" s="18" t="s">
        <v>8523</v>
      </c>
      <c r="H863" s="18"/>
      <c r="I863" s="18"/>
      <c r="J863" s="18"/>
      <c r="K863" s="18"/>
    </row>
    <row r="864" spans="1:11" x14ac:dyDescent="0.3">
      <c r="A864" s="24">
        <v>45854</v>
      </c>
      <c r="B864" t="s">
        <v>8024</v>
      </c>
      <c r="C864" t="s">
        <v>12</v>
      </c>
      <c r="D864" t="s">
        <v>8524</v>
      </c>
      <c r="E864" t="s">
        <v>5052</v>
      </c>
      <c r="G864" s="18" t="s">
        <v>8525</v>
      </c>
      <c r="H864" s="18" t="s">
        <v>8526</v>
      </c>
      <c r="I864" s="18"/>
      <c r="J864" s="18"/>
      <c r="K864" s="18"/>
    </row>
    <row r="865" spans="1:11" x14ac:dyDescent="0.3">
      <c r="A865" s="24">
        <v>45854</v>
      </c>
      <c r="B865" t="s">
        <v>8527</v>
      </c>
      <c r="C865" t="s">
        <v>283</v>
      </c>
      <c r="D865" t="s">
        <v>8528</v>
      </c>
      <c r="E865" t="s">
        <v>8529</v>
      </c>
      <c r="G865" s="18" t="s">
        <v>8530</v>
      </c>
      <c r="H865" s="18"/>
      <c r="I865" s="18"/>
      <c r="J865" s="18"/>
      <c r="K865" s="18"/>
    </row>
    <row r="866" spans="1:11" x14ac:dyDescent="0.3">
      <c r="A866" s="24">
        <v>45853</v>
      </c>
      <c r="B866" t="s">
        <v>3561</v>
      </c>
      <c r="C866" t="s">
        <v>1122</v>
      </c>
      <c r="D866" t="s">
        <v>8531</v>
      </c>
      <c r="E866" t="s">
        <v>8532</v>
      </c>
      <c r="G866" s="18" t="s">
        <v>8533</v>
      </c>
      <c r="H866" s="18"/>
      <c r="I866" s="18"/>
      <c r="J866" s="18"/>
      <c r="K866" s="18"/>
    </row>
    <row r="867" spans="1:11" x14ac:dyDescent="0.3">
      <c r="A867" s="24">
        <v>45853</v>
      </c>
      <c r="B867" t="s">
        <v>8534</v>
      </c>
      <c r="C867" t="s">
        <v>32</v>
      </c>
      <c r="D867" t="s">
        <v>8535</v>
      </c>
      <c r="E867" t="s">
        <v>280</v>
      </c>
      <c r="G867" s="18" t="s">
        <v>8536</v>
      </c>
      <c r="H867" s="18"/>
      <c r="I867" s="18"/>
      <c r="J867" s="18"/>
      <c r="K867" s="18"/>
    </row>
    <row r="868" spans="1:11" x14ac:dyDescent="0.3">
      <c r="A868" s="24">
        <v>45853</v>
      </c>
      <c r="B868" t="s">
        <v>8537</v>
      </c>
      <c r="C868" t="s">
        <v>111</v>
      </c>
      <c r="D868" t="s">
        <v>8538</v>
      </c>
      <c r="E868" t="s">
        <v>6564</v>
      </c>
      <c r="G868" s="18" t="s">
        <v>8539</v>
      </c>
      <c r="H868" s="18"/>
      <c r="I868" s="18"/>
      <c r="J868" s="18"/>
      <c r="K868" s="18"/>
    </row>
    <row r="869" spans="1:11" x14ac:dyDescent="0.3">
      <c r="A869" s="24">
        <v>45853</v>
      </c>
      <c r="B869" t="s">
        <v>4130</v>
      </c>
      <c r="C869" t="s">
        <v>20</v>
      </c>
      <c r="D869" t="s">
        <v>8540</v>
      </c>
      <c r="E869" t="s">
        <v>280</v>
      </c>
      <c r="F869" s="25">
        <v>0.86458333333333337</v>
      </c>
      <c r="G869" s="18" t="s">
        <v>8541</v>
      </c>
      <c r="H869" s="18"/>
      <c r="I869" s="18"/>
      <c r="J869" s="18"/>
      <c r="K869" s="18"/>
    </row>
    <row r="870" spans="1:11" x14ac:dyDescent="0.3">
      <c r="A870" s="24">
        <v>45852</v>
      </c>
      <c r="B870" t="s">
        <v>447</v>
      </c>
      <c r="C870" t="s">
        <v>1914</v>
      </c>
      <c r="D870" t="s">
        <v>8542</v>
      </c>
      <c r="E870" t="s">
        <v>1031</v>
      </c>
      <c r="G870" s="18" t="s">
        <v>8543</v>
      </c>
      <c r="H870" s="18"/>
      <c r="I870" s="18"/>
      <c r="J870" s="18"/>
      <c r="K870" s="18"/>
    </row>
    <row r="871" spans="1:11" x14ac:dyDescent="0.3">
      <c r="A871" s="24">
        <v>45852</v>
      </c>
      <c r="B871" t="s">
        <v>2</v>
      </c>
      <c r="C871" t="s">
        <v>179</v>
      </c>
      <c r="D871" t="s">
        <v>8544</v>
      </c>
      <c r="E871" t="s">
        <v>8545</v>
      </c>
      <c r="G871" s="18" t="s">
        <v>8546</v>
      </c>
      <c r="H871" s="18"/>
      <c r="I871" s="18"/>
      <c r="J871" s="18"/>
      <c r="K871" s="18"/>
    </row>
    <row r="872" spans="1:11" x14ac:dyDescent="0.3">
      <c r="A872" s="24">
        <v>45851</v>
      </c>
      <c r="B872" t="s">
        <v>1917</v>
      </c>
      <c r="C872" t="s">
        <v>233</v>
      </c>
      <c r="D872" t="s">
        <v>8547</v>
      </c>
      <c r="E872" t="s">
        <v>8548</v>
      </c>
      <c r="G872" s="18" t="s">
        <v>8549</v>
      </c>
      <c r="H872" s="18"/>
      <c r="I872" s="18"/>
      <c r="J872" s="18"/>
      <c r="K872" s="18"/>
    </row>
    <row r="873" spans="1:11" x14ac:dyDescent="0.3">
      <c r="A873" s="24">
        <v>45851</v>
      </c>
      <c r="B873" t="s">
        <v>2</v>
      </c>
      <c r="C873" t="s">
        <v>120</v>
      </c>
      <c r="D873" t="s">
        <v>8550</v>
      </c>
      <c r="E873" t="s">
        <v>8551</v>
      </c>
      <c r="G873" s="18" t="s">
        <v>8552</v>
      </c>
      <c r="H873" s="18"/>
      <c r="I873" s="18"/>
      <c r="J873" s="18"/>
      <c r="K873" s="18"/>
    </row>
    <row r="874" spans="1:11" x14ac:dyDescent="0.3">
      <c r="A874" s="24">
        <v>45851</v>
      </c>
      <c r="B874" t="s">
        <v>2405</v>
      </c>
      <c r="C874" t="s">
        <v>764</v>
      </c>
      <c r="D874" t="s">
        <v>8553</v>
      </c>
      <c r="E874" t="s">
        <v>8554</v>
      </c>
      <c r="G874" s="18" t="s">
        <v>8555</v>
      </c>
      <c r="H874" s="18"/>
      <c r="I874" s="18"/>
      <c r="J874" s="18"/>
      <c r="K874" s="18"/>
    </row>
    <row r="875" spans="1:11" x14ac:dyDescent="0.3">
      <c r="A875" s="24">
        <v>45850</v>
      </c>
      <c r="B875" t="s">
        <v>389</v>
      </c>
      <c r="C875" t="s">
        <v>340</v>
      </c>
      <c r="D875" t="s">
        <v>8556</v>
      </c>
      <c r="E875" t="s">
        <v>790</v>
      </c>
      <c r="G875" s="18" t="s">
        <v>8557</v>
      </c>
      <c r="H875" s="18"/>
      <c r="I875" s="18"/>
      <c r="J875" s="18"/>
      <c r="K875" s="18"/>
    </row>
    <row r="876" spans="1:11" x14ac:dyDescent="0.3">
      <c r="A876" s="24">
        <v>45849</v>
      </c>
      <c r="B876" t="s">
        <v>1460</v>
      </c>
      <c r="C876" t="s">
        <v>63</v>
      </c>
      <c r="D876" t="s">
        <v>8558</v>
      </c>
      <c r="E876" t="s">
        <v>280</v>
      </c>
      <c r="G876" s="18" t="s">
        <v>8559</v>
      </c>
      <c r="H876" s="18" t="s">
        <v>8560</v>
      </c>
      <c r="I876" s="18" t="s">
        <v>8561</v>
      </c>
      <c r="J876" s="18"/>
      <c r="K876" s="18"/>
    </row>
    <row r="877" spans="1:11" x14ac:dyDescent="0.3">
      <c r="A877" s="24">
        <v>45849</v>
      </c>
      <c r="B877" t="s">
        <v>6453</v>
      </c>
      <c r="C877" t="s">
        <v>1086</v>
      </c>
      <c r="D877" t="s">
        <v>8562</v>
      </c>
      <c r="E877" t="s">
        <v>333</v>
      </c>
      <c r="G877" s="18" t="s">
        <v>8563</v>
      </c>
      <c r="H877" s="18"/>
      <c r="I877" s="18"/>
      <c r="J877" s="18"/>
      <c r="K877" s="18"/>
    </row>
    <row r="878" spans="1:11" x14ac:dyDescent="0.3">
      <c r="A878" s="24">
        <v>45849</v>
      </c>
      <c r="B878" t="s">
        <v>8564</v>
      </c>
      <c r="C878" t="s">
        <v>137</v>
      </c>
      <c r="D878" t="s">
        <v>8565</v>
      </c>
      <c r="E878" t="s">
        <v>7696</v>
      </c>
      <c r="G878" s="18" t="s">
        <v>8566</v>
      </c>
      <c r="H878" s="18"/>
      <c r="I878" s="18"/>
      <c r="J878" s="18"/>
      <c r="K878" s="18"/>
    </row>
    <row r="879" spans="1:11" x14ac:dyDescent="0.3">
      <c r="A879" s="24">
        <v>45849</v>
      </c>
      <c r="B879" t="s">
        <v>5042</v>
      </c>
      <c r="C879" t="s">
        <v>764</v>
      </c>
      <c r="D879" t="s">
        <v>8567</v>
      </c>
      <c r="E879" t="s">
        <v>8568</v>
      </c>
      <c r="G879" s="18" t="s">
        <v>8569</v>
      </c>
      <c r="H879" s="18"/>
      <c r="I879" s="18"/>
      <c r="J879" s="18"/>
      <c r="K879" s="18"/>
    </row>
    <row r="880" spans="1:11" x14ac:dyDescent="0.3">
      <c r="A880" s="24">
        <v>45848</v>
      </c>
      <c r="B880" t="s">
        <v>129</v>
      </c>
      <c r="C880" t="s">
        <v>36</v>
      </c>
      <c r="D880" t="s">
        <v>8570</v>
      </c>
      <c r="E880" t="s">
        <v>8571</v>
      </c>
      <c r="G880" s="18" t="s">
        <v>8572</v>
      </c>
      <c r="H880" s="18"/>
      <c r="I880" s="18"/>
      <c r="J880" s="18"/>
      <c r="K880" s="18"/>
    </row>
    <row r="881" spans="1:11" x14ac:dyDescent="0.3">
      <c r="A881" s="24">
        <v>45848</v>
      </c>
      <c r="B881" t="s">
        <v>5799</v>
      </c>
      <c r="C881" t="s">
        <v>137</v>
      </c>
      <c r="D881" t="s">
        <v>8573</v>
      </c>
      <c r="E881" t="s">
        <v>8574</v>
      </c>
      <c r="G881" s="18" t="s">
        <v>8575</v>
      </c>
      <c r="H881" s="18"/>
      <c r="I881" s="18"/>
      <c r="J881" s="18"/>
      <c r="K881" s="18"/>
    </row>
    <row r="882" spans="1:11" x14ac:dyDescent="0.3">
      <c r="A882" s="24">
        <v>45848</v>
      </c>
      <c r="B882" t="s">
        <v>4042</v>
      </c>
      <c r="C882" t="s">
        <v>76</v>
      </c>
      <c r="D882" t="s">
        <v>8576</v>
      </c>
      <c r="E882" t="s">
        <v>1031</v>
      </c>
      <c r="G882" s="18" t="s">
        <v>8577</v>
      </c>
      <c r="H882" s="18"/>
      <c r="I882" s="18"/>
      <c r="J882" s="18"/>
      <c r="K882" s="18"/>
    </row>
    <row r="883" spans="1:11" x14ac:dyDescent="0.3">
      <c r="A883" s="24">
        <v>45847</v>
      </c>
      <c r="B883" t="s">
        <v>2</v>
      </c>
      <c r="C883" t="s">
        <v>63</v>
      </c>
      <c r="D883" t="s">
        <v>8578</v>
      </c>
      <c r="E883" t="s">
        <v>3784</v>
      </c>
      <c r="G883" s="18" t="s">
        <v>8579</v>
      </c>
      <c r="H883" s="18"/>
      <c r="I883" s="18"/>
      <c r="J883" s="18"/>
      <c r="K883" s="18"/>
    </row>
    <row r="884" spans="1:11" x14ac:dyDescent="0.3">
      <c r="A884" s="24">
        <v>45847</v>
      </c>
      <c r="B884" t="s">
        <v>3871</v>
      </c>
      <c r="C884" t="s">
        <v>251</v>
      </c>
      <c r="D884" t="s">
        <v>8580</v>
      </c>
      <c r="E884" t="s">
        <v>1031</v>
      </c>
      <c r="G884" s="18" t="s">
        <v>8581</v>
      </c>
      <c r="H884" s="18"/>
      <c r="I884" s="18"/>
      <c r="J884" s="18"/>
      <c r="K884" s="18"/>
    </row>
    <row r="885" spans="1:11" x14ac:dyDescent="0.3">
      <c r="A885" s="24">
        <v>45847</v>
      </c>
      <c r="B885" t="s">
        <v>5042</v>
      </c>
      <c r="C885" t="s">
        <v>764</v>
      </c>
      <c r="D885" t="s">
        <v>8582</v>
      </c>
      <c r="E885" t="s">
        <v>8583</v>
      </c>
      <c r="G885" s="18" t="s">
        <v>8584</v>
      </c>
      <c r="H885" s="18"/>
      <c r="I885" s="18"/>
      <c r="J885" s="18"/>
      <c r="K885" s="18"/>
    </row>
    <row r="886" spans="1:11" x14ac:dyDescent="0.3">
      <c r="A886" s="24">
        <v>45847</v>
      </c>
      <c r="B886" t="s">
        <v>2366</v>
      </c>
      <c r="C886" t="s">
        <v>133</v>
      </c>
      <c r="D886" t="s">
        <v>8585</v>
      </c>
      <c r="E886" t="s">
        <v>212</v>
      </c>
      <c r="F886" s="25">
        <v>0.25</v>
      </c>
      <c r="G886" s="18" t="s">
        <v>8586</v>
      </c>
      <c r="H886" s="18"/>
      <c r="I886" s="18"/>
      <c r="J886" s="18"/>
      <c r="K886" s="18"/>
    </row>
    <row r="887" spans="1:11" x14ac:dyDescent="0.3">
      <c r="A887" s="24">
        <v>45847</v>
      </c>
      <c r="B887" t="s">
        <v>2</v>
      </c>
      <c r="C887" t="s">
        <v>45</v>
      </c>
      <c r="D887" t="s">
        <v>8587</v>
      </c>
      <c r="E887" t="s">
        <v>235</v>
      </c>
      <c r="G887" s="18" t="s">
        <v>8588</v>
      </c>
      <c r="H887" s="18"/>
      <c r="I887" s="18"/>
      <c r="J887" s="18"/>
      <c r="K887" s="18"/>
    </row>
    <row r="888" spans="1:11" x14ac:dyDescent="0.3">
      <c r="A888" s="24">
        <v>45846</v>
      </c>
      <c r="B888" t="s">
        <v>667</v>
      </c>
      <c r="C888" t="s">
        <v>59</v>
      </c>
      <c r="D888" t="s">
        <v>8589</v>
      </c>
      <c r="E888" t="s">
        <v>8129</v>
      </c>
      <c r="G888" s="18" t="s">
        <v>8590</v>
      </c>
      <c r="H888" s="18"/>
      <c r="I888" s="18"/>
      <c r="J888" s="18"/>
      <c r="K888" s="18"/>
    </row>
    <row r="889" spans="1:11" x14ac:dyDescent="0.3">
      <c r="A889" s="24">
        <v>45846</v>
      </c>
      <c r="B889" t="s">
        <v>2</v>
      </c>
      <c r="C889" t="s">
        <v>59</v>
      </c>
      <c r="D889" t="s">
        <v>8591</v>
      </c>
      <c r="E889" t="s">
        <v>5075</v>
      </c>
      <c r="G889" s="18" t="s">
        <v>8592</v>
      </c>
      <c r="H889" s="18"/>
      <c r="I889" s="18"/>
      <c r="J889" s="18"/>
      <c r="K889" s="18"/>
    </row>
    <row r="890" spans="1:11" x14ac:dyDescent="0.3">
      <c r="A890" s="24">
        <v>45846</v>
      </c>
      <c r="B890" t="s">
        <v>129</v>
      </c>
      <c r="C890" t="s">
        <v>36</v>
      </c>
      <c r="D890" t="s">
        <v>8593</v>
      </c>
      <c r="E890" t="s">
        <v>1031</v>
      </c>
      <c r="G890" s="18" t="s">
        <v>8594</v>
      </c>
      <c r="H890" s="18"/>
      <c r="I890" s="18"/>
      <c r="J890" s="18"/>
      <c r="K890" s="18"/>
    </row>
    <row r="891" spans="1:11" x14ac:dyDescent="0.3">
      <c r="A891" s="24">
        <v>45846</v>
      </c>
      <c r="B891" t="s">
        <v>5310</v>
      </c>
      <c r="C891" t="s">
        <v>20</v>
      </c>
      <c r="D891" t="s">
        <v>8595</v>
      </c>
      <c r="E891" t="s">
        <v>8596</v>
      </c>
      <c r="G891" s="18" t="s">
        <v>8597</v>
      </c>
      <c r="H891" s="18"/>
      <c r="I891" s="18"/>
      <c r="J891" s="18"/>
      <c r="K891" s="18"/>
    </row>
    <row r="892" spans="1:11" x14ac:dyDescent="0.3">
      <c r="A892" s="24">
        <v>45846</v>
      </c>
      <c r="B892" t="s">
        <v>3871</v>
      </c>
      <c r="C892" t="s">
        <v>251</v>
      </c>
      <c r="D892" t="s">
        <v>8598</v>
      </c>
      <c r="E892" t="s">
        <v>1031</v>
      </c>
      <c r="G892" s="18" t="s">
        <v>8599</v>
      </c>
      <c r="H892" s="18"/>
      <c r="I892" s="18"/>
      <c r="J892" s="18"/>
      <c r="K892" s="18"/>
    </row>
    <row r="893" spans="1:11" x14ac:dyDescent="0.3">
      <c r="A893" s="24">
        <v>45846</v>
      </c>
      <c r="B893" t="s">
        <v>4042</v>
      </c>
      <c r="C893" t="s">
        <v>76</v>
      </c>
      <c r="D893" t="s">
        <v>8600</v>
      </c>
      <c r="E893" t="s">
        <v>8601</v>
      </c>
      <c r="G893" s="18" t="s">
        <v>8602</v>
      </c>
      <c r="H893" s="18"/>
      <c r="I893" s="18"/>
      <c r="J893" s="18"/>
      <c r="K893" s="18"/>
    </row>
    <row r="894" spans="1:11" x14ac:dyDescent="0.3">
      <c r="A894" s="24">
        <v>45845</v>
      </c>
      <c r="B894" t="s">
        <v>6577</v>
      </c>
      <c r="C894" t="s">
        <v>283</v>
      </c>
      <c r="D894" t="s">
        <v>8603</v>
      </c>
      <c r="E894" t="s">
        <v>513</v>
      </c>
      <c r="G894" s="18" t="s">
        <v>8604</v>
      </c>
      <c r="H894" s="18"/>
      <c r="I894" s="18"/>
      <c r="J894" s="18"/>
      <c r="K894" s="18"/>
    </row>
    <row r="895" spans="1:11" x14ac:dyDescent="0.3">
      <c r="A895" s="24">
        <v>45845</v>
      </c>
      <c r="B895" t="s">
        <v>106</v>
      </c>
      <c r="C895" t="s">
        <v>107</v>
      </c>
      <c r="D895" t="s">
        <v>8605</v>
      </c>
      <c r="E895" t="s">
        <v>404</v>
      </c>
      <c r="F895" s="25">
        <v>0.22916666666666666</v>
      </c>
      <c r="G895" s="18" t="s">
        <v>8606</v>
      </c>
      <c r="H895" s="18" t="s">
        <v>8607</v>
      </c>
      <c r="I895" s="18"/>
      <c r="J895" s="18"/>
      <c r="K895" s="18"/>
    </row>
    <row r="896" spans="1:11" x14ac:dyDescent="0.3">
      <c r="A896" s="24">
        <v>45845</v>
      </c>
      <c r="B896" t="s">
        <v>8608</v>
      </c>
      <c r="C896" t="s">
        <v>71</v>
      </c>
      <c r="D896" t="s">
        <v>8609</v>
      </c>
      <c r="E896" t="s">
        <v>212</v>
      </c>
      <c r="F896" s="25">
        <v>0.65625</v>
      </c>
      <c r="G896" s="18" t="s">
        <v>8610</v>
      </c>
      <c r="H896" s="18"/>
      <c r="I896" s="18"/>
      <c r="J896" s="18"/>
      <c r="K896" s="18"/>
    </row>
    <row r="897" spans="1:11" x14ac:dyDescent="0.3">
      <c r="A897" s="24">
        <v>45845</v>
      </c>
      <c r="B897" t="s">
        <v>2</v>
      </c>
      <c r="C897" t="s">
        <v>45</v>
      </c>
      <c r="D897" t="s">
        <v>8611</v>
      </c>
      <c r="E897" t="s">
        <v>5075</v>
      </c>
      <c r="G897" s="18" t="s">
        <v>8612</v>
      </c>
      <c r="H897" s="18"/>
      <c r="I897" s="18"/>
      <c r="J897" s="18"/>
      <c r="K897" s="18"/>
    </row>
    <row r="898" spans="1:11" x14ac:dyDescent="0.3">
      <c r="A898" s="24">
        <v>45845</v>
      </c>
      <c r="B898" t="s">
        <v>166</v>
      </c>
      <c r="C898" t="s">
        <v>20</v>
      </c>
      <c r="D898" t="s">
        <v>8613</v>
      </c>
      <c r="E898" t="s">
        <v>5140</v>
      </c>
      <c r="G898" s="18" t="s">
        <v>8614</v>
      </c>
      <c r="H898" s="18"/>
      <c r="I898" s="18"/>
      <c r="J898" s="18"/>
      <c r="K898" s="18"/>
    </row>
    <row r="899" spans="1:11" x14ac:dyDescent="0.3">
      <c r="A899" s="24">
        <v>45845</v>
      </c>
      <c r="B899" t="s">
        <v>2</v>
      </c>
      <c r="C899" t="s">
        <v>152</v>
      </c>
      <c r="D899" t="s">
        <v>8615</v>
      </c>
      <c r="E899" t="s">
        <v>8616</v>
      </c>
      <c r="G899" s="18" t="s">
        <v>8617</v>
      </c>
      <c r="H899" s="18"/>
      <c r="I899" s="18"/>
      <c r="J899" s="18"/>
      <c r="K899" s="18"/>
    </row>
    <row r="900" spans="1:11" x14ac:dyDescent="0.3">
      <c r="A900" s="24">
        <v>45844</v>
      </c>
      <c r="B900" t="s">
        <v>222</v>
      </c>
      <c r="C900" t="s">
        <v>12</v>
      </c>
      <c r="D900" t="s">
        <v>8618</v>
      </c>
      <c r="E900" t="s">
        <v>8619</v>
      </c>
      <c r="G900" s="18" t="s">
        <v>8620</v>
      </c>
      <c r="H900" s="18"/>
      <c r="I900" s="18"/>
      <c r="J900" s="18"/>
      <c r="K900" s="18"/>
    </row>
    <row r="901" spans="1:11" x14ac:dyDescent="0.3">
      <c r="A901" s="24">
        <v>45844</v>
      </c>
      <c r="B901" t="s">
        <v>3561</v>
      </c>
      <c r="C901" t="s">
        <v>1122</v>
      </c>
      <c r="D901" t="s">
        <v>8621</v>
      </c>
      <c r="E901" t="s">
        <v>8622</v>
      </c>
      <c r="G901" s="18" t="s">
        <v>8623</v>
      </c>
      <c r="H901" s="18"/>
      <c r="I901" s="18"/>
      <c r="J901" s="18"/>
      <c r="K901" s="18"/>
    </row>
    <row r="902" spans="1:11" x14ac:dyDescent="0.3">
      <c r="A902" s="24">
        <v>45842</v>
      </c>
      <c r="B902" t="s">
        <v>4042</v>
      </c>
      <c r="C902" t="s">
        <v>76</v>
      </c>
      <c r="D902" t="s">
        <v>8624</v>
      </c>
      <c r="E902" t="s">
        <v>1031</v>
      </c>
      <c r="G902" s="18" t="s">
        <v>8625</v>
      </c>
      <c r="H902" s="18"/>
      <c r="I902" s="18"/>
      <c r="J902" s="18"/>
      <c r="K902" s="18"/>
    </row>
    <row r="903" spans="1:11" x14ac:dyDescent="0.3">
      <c r="A903" s="24">
        <v>45842</v>
      </c>
      <c r="B903" t="s">
        <v>2</v>
      </c>
      <c r="C903" t="s">
        <v>59</v>
      </c>
      <c r="D903" t="s">
        <v>8626</v>
      </c>
      <c r="E903" t="s">
        <v>5075</v>
      </c>
      <c r="G903" s="18" t="s">
        <v>8627</v>
      </c>
      <c r="H903" s="18"/>
      <c r="I903" s="18"/>
      <c r="J903" s="18"/>
      <c r="K903" s="18"/>
    </row>
    <row r="904" spans="1:11" x14ac:dyDescent="0.3">
      <c r="A904" s="24">
        <v>45842</v>
      </c>
      <c r="B904" t="s">
        <v>8628</v>
      </c>
      <c r="C904" t="s">
        <v>87</v>
      </c>
      <c r="D904" t="s">
        <v>8629</v>
      </c>
      <c r="E904" t="s">
        <v>759</v>
      </c>
      <c r="G904" s="18" t="s">
        <v>8630</v>
      </c>
      <c r="H904" s="18"/>
      <c r="I904" s="18"/>
      <c r="J904" s="18"/>
      <c r="K904" s="18"/>
    </row>
    <row r="905" spans="1:11" x14ac:dyDescent="0.3">
      <c r="A905" s="24">
        <v>45842</v>
      </c>
      <c r="B905" t="s">
        <v>7742</v>
      </c>
      <c r="C905" t="s">
        <v>87</v>
      </c>
      <c r="D905" t="s">
        <v>8631</v>
      </c>
      <c r="E905" t="s">
        <v>759</v>
      </c>
      <c r="G905" s="18" t="s">
        <v>8632</v>
      </c>
      <c r="H905" s="18"/>
      <c r="I905" s="18"/>
      <c r="J905" s="18"/>
      <c r="K905" s="18"/>
    </row>
    <row r="906" spans="1:11" x14ac:dyDescent="0.3">
      <c r="A906" s="24">
        <v>45842</v>
      </c>
      <c r="B906" t="s">
        <v>5828</v>
      </c>
      <c r="C906" t="s">
        <v>45</v>
      </c>
      <c r="D906" t="s">
        <v>8633</v>
      </c>
      <c r="E906" t="s">
        <v>8634</v>
      </c>
      <c r="G906" s="18" t="s">
        <v>8635</v>
      </c>
      <c r="H906" s="18"/>
      <c r="I906" s="18"/>
      <c r="J906" s="18"/>
      <c r="K906" s="18"/>
    </row>
    <row r="907" spans="1:11" x14ac:dyDescent="0.3">
      <c r="A907" s="24">
        <v>45841</v>
      </c>
      <c r="B907" t="s">
        <v>8636</v>
      </c>
      <c r="C907" t="s">
        <v>111</v>
      </c>
      <c r="D907" t="s">
        <v>8637</v>
      </c>
      <c r="E907" t="s">
        <v>212</v>
      </c>
      <c r="F907" s="25">
        <v>0.64583333333333337</v>
      </c>
      <c r="G907" s="18" t="s">
        <v>8638</v>
      </c>
      <c r="H907" s="18"/>
      <c r="I907" s="18"/>
      <c r="J907" s="18"/>
      <c r="K907" s="18"/>
    </row>
    <row r="908" spans="1:11" x14ac:dyDescent="0.3">
      <c r="A908" s="24">
        <v>45841</v>
      </c>
      <c r="B908" t="s">
        <v>4240</v>
      </c>
      <c r="C908" t="s">
        <v>87</v>
      </c>
      <c r="D908" t="s">
        <v>8639</v>
      </c>
      <c r="E908" t="s">
        <v>397</v>
      </c>
      <c r="G908" s="18" t="s">
        <v>8640</v>
      </c>
      <c r="H908" s="18"/>
      <c r="I908" s="18"/>
      <c r="J908" s="18"/>
      <c r="K908" s="18"/>
    </row>
    <row r="909" spans="1:11" x14ac:dyDescent="0.3">
      <c r="A909" s="24">
        <v>45841</v>
      </c>
      <c r="B909" t="s">
        <v>2</v>
      </c>
      <c r="C909" t="s">
        <v>45</v>
      </c>
      <c r="D909" t="s">
        <v>8641</v>
      </c>
      <c r="E909" t="s">
        <v>5067</v>
      </c>
      <c r="G909" s="18" t="s">
        <v>8642</v>
      </c>
      <c r="H909" s="18"/>
      <c r="I909" s="18"/>
      <c r="J909" s="18"/>
      <c r="K909" s="18"/>
    </row>
    <row r="910" spans="1:11" x14ac:dyDescent="0.3">
      <c r="A910" s="24">
        <v>45841</v>
      </c>
      <c r="B910" t="s">
        <v>8643</v>
      </c>
      <c r="C910" t="s">
        <v>424</v>
      </c>
      <c r="D910" t="s">
        <v>8644</v>
      </c>
      <c r="E910" t="s">
        <v>6886</v>
      </c>
      <c r="G910" s="18" t="s">
        <v>8645</v>
      </c>
      <c r="H910" s="18"/>
      <c r="I910" s="18"/>
      <c r="J910" s="18"/>
      <c r="K910" s="18"/>
    </row>
    <row r="911" spans="1:11" x14ac:dyDescent="0.3">
      <c r="A911" s="24">
        <v>45841</v>
      </c>
      <c r="B911" t="s">
        <v>8646</v>
      </c>
      <c r="C911" t="s">
        <v>12</v>
      </c>
      <c r="D911" t="s">
        <v>8647</v>
      </c>
      <c r="E911" t="s">
        <v>7401</v>
      </c>
      <c r="G911" s="18" t="s">
        <v>8648</v>
      </c>
      <c r="H911" s="18"/>
      <c r="I911" s="18"/>
      <c r="J911" s="18"/>
      <c r="K911" s="18"/>
    </row>
    <row r="912" spans="1:11" x14ac:dyDescent="0.3">
      <c r="A912" s="24">
        <v>45841</v>
      </c>
      <c r="B912" t="s">
        <v>2</v>
      </c>
      <c r="C912" t="s">
        <v>251</v>
      </c>
      <c r="D912" t="s">
        <v>8649</v>
      </c>
      <c r="E912" t="s">
        <v>8650</v>
      </c>
      <c r="G912" s="18" t="s">
        <v>8651</v>
      </c>
      <c r="H912" s="18" t="s">
        <v>8652</v>
      </c>
      <c r="I912" s="18"/>
      <c r="J912" s="18"/>
      <c r="K912" s="18"/>
    </row>
    <row r="913" spans="1:11" x14ac:dyDescent="0.3">
      <c r="A913" s="24">
        <v>45840</v>
      </c>
      <c r="B913" t="s">
        <v>8653</v>
      </c>
      <c r="C913" t="s">
        <v>76</v>
      </c>
      <c r="D913" t="s">
        <v>8654</v>
      </c>
      <c r="E913" t="s">
        <v>212</v>
      </c>
      <c r="F913" s="25">
        <v>0.60416666666666663</v>
      </c>
      <c r="G913" s="18" t="s">
        <v>8655</v>
      </c>
      <c r="H913" s="18"/>
      <c r="I913" s="18"/>
      <c r="J913" s="18"/>
      <c r="K913" s="18"/>
    </row>
    <row r="914" spans="1:11" x14ac:dyDescent="0.3">
      <c r="A914" s="24">
        <v>45839</v>
      </c>
      <c r="B914" t="s">
        <v>3358</v>
      </c>
      <c r="C914" t="s">
        <v>179</v>
      </c>
      <c r="D914" t="s">
        <v>8656</v>
      </c>
      <c r="E914" t="s">
        <v>7401</v>
      </c>
      <c r="G914" s="18" t="s">
        <v>8657</v>
      </c>
      <c r="H914" s="18"/>
      <c r="I914" s="18"/>
      <c r="J914" s="18"/>
      <c r="K914" s="18"/>
    </row>
    <row r="915" spans="1:11" x14ac:dyDescent="0.3">
      <c r="A915" s="24">
        <v>45839</v>
      </c>
      <c r="B915" t="s">
        <v>8658</v>
      </c>
      <c r="C915" t="s">
        <v>45</v>
      </c>
      <c r="D915" t="s">
        <v>8659</v>
      </c>
      <c r="E915" t="s">
        <v>5187</v>
      </c>
      <c r="G915" s="18" t="s">
        <v>8660</v>
      </c>
      <c r="H915" s="18"/>
      <c r="I915" s="18"/>
      <c r="J915" s="18"/>
      <c r="K915" s="18"/>
    </row>
    <row r="916" spans="1:11" x14ac:dyDescent="0.3">
      <c r="A916" s="24">
        <v>45839</v>
      </c>
      <c r="B916" t="s">
        <v>8661</v>
      </c>
      <c r="C916" t="s">
        <v>67</v>
      </c>
      <c r="D916" t="s">
        <v>8662</v>
      </c>
      <c r="E916" t="s">
        <v>759</v>
      </c>
      <c r="G916" s="18" t="s">
        <v>8663</v>
      </c>
      <c r="H916" s="18"/>
      <c r="I916" s="18"/>
      <c r="J916" s="18"/>
      <c r="K916" s="18"/>
    </row>
    <row r="917" spans="1:11" x14ac:dyDescent="0.3">
      <c r="A917" s="24">
        <v>45839</v>
      </c>
      <c r="B917" t="s">
        <v>193</v>
      </c>
      <c r="C917" t="s">
        <v>45</v>
      </c>
      <c r="D917" t="s">
        <v>8664</v>
      </c>
      <c r="E917" t="s">
        <v>759</v>
      </c>
      <c r="G917" s="18" t="s">
        <v>8665</v>
      </c>
      <c r="H917" s="18"/>
      <c r="I917" s="18"/>
      <c r="J917" s="18"/>
      <c r="K917" s="18"/>
    </row>
    <row r="918" spans="1:11" x14ac:dyDescent="0.3">
      <c r="A918" s="24">
        <v>45839</v>
      </c>
      <c r="B918" t="s">
        <v>182</v>
      </c>
      <c r="C918" t="s">
        <v>16</v>
      </c>
      <c r="D918" t="s">
        <v>8666</v>
      </c>
      <c r="E918" t="s">
        <v>5052</v>
      </c>
      <c r="G918" s="18" t="s">
        <v>8667</v>
      </c>
      <c r="H918" s="18"/>
      <c r="I918" s="18"/>
      <c r="J918" s="18"/>
      <c r="K918" s="18"/>
    </row>
    <row r="919" spans="1:11" x14ac:dyDescent="0.3">
      <c r="A919" s="24">
        <v>45838</v>
      </c>
      <c r="B919" t="s">
        <v>166</v>
      </c>
      <c r="C919" t="s">
        <v>20</v>
      </c>
      <c r="D919" t="s">
        <v>8155</v>
      </c>
      <c r="E919" t="s">
        <v>8156</v>
      </c>
      <c r="G919" s="18" t="s">
        <v>8157</v>
      </c>
      <c r="H919" s="18"/>
      <c r="I919" s="18"/>
      <c r="J919" s="18"/>
      <c r="K919" s="18"/>
    </row>
    <row r="920" spans="1:11" x14ac:dyDescent="0.3">
      <c r="A920" s="24">
        <v>45836</v>
      </c>
      <c r="B920" t="s">
        <v>129</v>
      </c>
      <c r="C920" t="s">
        <v>36</v>
      </c>
      <c r="D920" t="s">
        <v>8158</v>
      </c>
      <c r="E920" t="s">
        <v>5070</v>
      </c>
      <c r="G920" s="18" t="s">
        <v>8159</v>
      </c>
      <c r="H920" s="18"/>
      <c r="I920" s="18"/>
      <c r="J920" s="18"/>
      <c r="K920" s="18"/>
    </row>
    <row r="921" spans="1:11" x14ac:dyDescent="0.3">
      <c r="A921" s="24">
        <v>45835</v>
      </c>
      <c r="B921" t="s">
        <v>8160</v>
      </c>
      <c r="C921" t="s">
        <v>179</v>
      </c>
      <c r="D921" t="s">
        <v>8161</v>
      </c>
      <c r="E921" t="s">
        <v>6073</v>
      </c>
      <c r="G921" s="18" t="s">
        <v>8162</v>
      </c>
      <c r="H921" s="18"/>
      <c r="I921" s="18"/>
      <c r="J921" s="18"/>
      <c r="K921" s="18"/>
    </row>
    <row r="922" spans="1:11" x14ac:dyDescent="0.3">
      <c r="A922" s="24">
        <v>45834</v>
      </c>
      <c r="B922" t="s">
        <v>8163</v>
      </c>
      <c r="C922" t="s">
        <v>67</v>
      </c>
      <c r="D922" t="s">
        <v>8164</v>
      </c>
      <c r="E922" t="s">
        <v>8165</v>
      </c>
      <c r="G922" s="18" t="s">
        <v>8166</v>
      </c>
      <c r="H922" s="18"/>
      <c r="I922" s="18"/>
      <c r="J922" s="18"/>
      <c r="K922" s="18"/>
    </row>
    <row r="923" spans="1:11" x14ac:dyDescent="0.3">
      <c r="A923" s="24">
        <v>45834</v>
      </c>
      <c r="B923" t="s">
        <v>5630</v>
      </c>
      <c r="C923" t="s">
        <v>16</v>
      </c>
      <c r="D923" t="s">
        <v>8167</v>
      </c>
      <c r="E923" t="s">
        <v>7231</v>
      </c>
      <c r="G923" s="18" t="s">
        <v>8168</v>
      </c>
      <c r="H923" s="18"/>
      <c r="I923" s="18"/>
      <c r="J923" s="18"/>
      <c r="K923" s="18"/>
    </row>
    <row r="924" spans="1:11" x14ac:dyDescent="0.3">
      <c r="A924" s="24">
        <v>45834</v>
      </c>
      <c r="B924" t="s">
        <v>4983</v>
      </c>
      <c r="C924" t="s">
        <v>8169</v>
      </c>
      <c r="D924" t="s">
        <v>8170</v>
      </c>
      <c r="E924" t="s">
        <v>212</v>
      </c>
      <c r="G924" s="18" t="s">
        <v>8171</v>
      </c>
      <c r="H924" s="18"/>
      <c r="I924" s="18"/>
      <c r="J924" s="18"/>
      <c r="K924" s="18"/>
    </row>
    <row r="925" spans="1:11" x14ac:dyDescent="0.3">
      <c r="A925" s="24">
        <v>45834</v>
      </c>
      <c r="B925" t="s">
        <v>520</v>
      </c>
      <c r="C925" t="s">
        <v>80</v>
      </c>
      <c r="D925" t="s">
        <v>8172</v>
      </c>
      <c r="E925" t="s">
        <v>5075</v>
      </c>
      <c r="G925" s="18" t="s">
        <v>8173</v>
      </c>
      <c r="H925" s="18"/>
      <c r="I925" s="18"/>
      <c r="J925" s="18"/>
      <c r="K925" s="18"/>
    </row>
    <row r="926" spans="1:11" x14ac:dyDescent="0.3">
      <c r="A926" s="24">
        <v>45833</v>
      </c>
      <c r="B926" t="s">
        <v>755</v>
      </c>
      <c r="C926" t="s">
        <v>335</v>
      </c>
      <c r="D926" t="s">
        <v>8174</v>
      </c>
      <c r="E926" t="s">
        <v>224</v>
      </c>
      <c r="G926" s="18" t="s">
        <v>8175</v>
      </c>
      <c r="H926" s="18"/>
      <c r="I926" s="18"/>
      <c r="J926" s="18"/>
      <c r="K926" s="18"/>
    </row>
    <row r="927" spans="1:11" x14ac:dyDescent="0.3">
      <c r="A927" s="24">
        <v>45833</v>
      </c>
      <c r="B927" t="s">
        <v>2</v>
      </c>
      <c r="C927" t="s">
        <v>120</v>
      </c>
      <c r="D927" t="s">
        <v>8176</v>
      </c>
      <c r="E927" t="s">
        <v>8177</v>
      </c>
      <c r="G927" s="18" t="s">
        <v>8178</v>
      </c>
      <c r="H927" s="18" t="s">
        <v>8179</v>
      </c>
      <c r="I927" s="18"/>
      <c r="J927" s="18"/>
      <c r="K927" s="18"/>
    </row>
    <row r="928" spans="1:11" x14ac:dyDescent="0.3">
      <c r="A928" s="24">
        <v>45833</v>
      </c>
      <c r="B928" t="s">
        <v>7089</v>
      </c>
      <c r="C928" t="s">
        <v>233</v>
      </c>
      <c r="D928" t="s">
        <v>8180</v>
      </c>
      <c r="E928" t="s">
        <v>305</v>
      </c>
      <c r="G928" s="18" t="s">
        <v>8181</v>
      </c>
      <c r="H928" s="18"/>
      <c r="I928" s="18"/>
      <c r="J928" s="18"/>
      <c r="K928" s="18"/>
    </row>
    <row r="929" spans="1:11" x14ac:dyDescent="0.3">
      <c r="A929" s="24">
        <v>45833</v>
      </c>
      <c r="B929" t="s">
        <v>182</v>
      </c>
      <c r="C929" t="s">
        <v>16</v>
      </c>
      <c r="D929" t="s">
        <v>8182</v>
      </c>
      <c r="E929" t="s">
        <v>5052</v>
      </c>
      <c r="G929" s="18" t="s">
        <v>8183</v>
      </c>
      <c r="H929" s="18"/>
      <c r="I929" s="18"/>
      <c r="J929" s="18"/>
      <c r="K929" s="18"/>
    </row>
    <row r="930" spans="1:11" x14ac:dyDescent="0.3">
      <c r="A930" s="24">
        <v>45833</v>
      </c>
      <c r="B930" t="s">
        <v>7658</v>
      </c>
      <c r="C930" t="s">
        <v>251</v>
      </c>
      <c r="D930" t="s">
        <v>8184</v>
      </c>
      <c r="E930" t="s">
        <v>8185</v>
      </c>
      <c r="G930" s="18" t="s">
        <v>8186</v>
      </c>
      <c r="H930" s="18"/>
      <c r="I930" s="18"/>
      <c r="J930" s="18"/>
      <c r="K930" s="18"/>
    </row>
    <row r="931" spans="1:11" x14ac:dyDescent="0.3">
      <c r="A931" s="24">
        <v>45833</v>
      </c>
      <c r="B931" t="s">
        <v>2813</v>
      </c>
      <c r="C931" t="s">
        <v>12</v>
      </c>
      <c r="D931" t="s">
        <v>8187</v>
      </c>
      <c r="E931" t="s">
        <v>242</v>
      </c>
      <c r="G931" s="18" t="s">
        <v>8188</v>
      </c>
      <c r="H931" s="18"/>
      <c r="I931" s="18"/>
      <c r="J931" s="18"/>
      <c r="K931" s="18"/>
    </row>
    <row r="932" spans="1:11" x14ac:dyDescent="0.3">
      <c r="A932" s="24">
        <v>45832</v>
      </c>
      <c r="B932" t="s">
        <v>8189</v>
      </c>
      <c r="C932" t="s">
        <v>137</v>
      </c>
      <c r="D932" t="s">
        <v>8190</v>
      </c>
      <c r="E932" t="s">
        <v>253</v>
      </c>
      <c r="G932" s="18" t="s">
        <v>8191</v>
      </c>
      <c r="H932" s="18"/>
      <c r="I932" s="18"/>
      <c r="J932" s="18"/>
      <c r="K932" s="18"/>
    </row>
    <row r="933" spans="1:11" x14ac:dyDescent="0.3">
      <c r="A933" s="24">
        <v>45832</v>
      </c>
      <c r="B933" t="s">
        <v>3651</v>
      </c>
      <c r="C933" t="s">
        <v>45</v>
      </c>
      <c r="D933" t="s">
        <v>8192</v>
      </c>
      <c r="E933" t="s">
        <v>8193</v>
      </c>
      <c r="G933" s="18" t="s">
        <v>8194</v>
      </c>
      <c r="H933" s="18"/>
      <c r="I933" s="18"/>
      <c r="J933" s="18"/>
      <c r="K933" s="18"/>
    </row>
    <row r="934" spans="1:11" x14ac:dyDescent="0.3">
      <c r="A934" s="24">
        <v>45832</v>
      </c>
      <c r="B934" t="s">
        <v>2586</v>
      </c>
      <c r="C934" t="s">
        <v>93</v>
      </c>
      <c r="D934" t="s">
        <v>8195</v>
      </c>
      <c r="E934" t="s">
        <v>280</v>
      </c>
      <c r="G934" s="18" t="s">
        <v>8196</v>
      </c>
      <c r="H934" s="18"/>
      <c r="I934" s="18"/>
      <c r="J934" s="18"/>
      <c r="K934" s="18"/>
    </row>
    <row r="935" spans="1:11" x14ac:dyDescent="0.3">
      <c r="A935" s="24">
        <v>45832</v>
      </c>
      <c r="B935" t="s">
        <v>8197</v>
      </c>
      <c r="C935" t="s">
        <v>764</v>
      </c>
      <c r="D935" t="s">
        <v>8198</v>
      </c>
      <c r="E935" t="s">
        <v>500</v>
      </c>
      <c r="G935" s="18" t="s">
        <v>8199</v>
      </c>
      <c r="H935" s="18"/>
      <c r="I935" s="18"/>
      <c r="J935" s="18"/>
      <c r="K935" s="18"/>
    </row>
    <row r="936" spans="1:11" x14ac:dyDescent="0.3">
      <c r="A936" s="24">
        <v>45832</v>
      </c>
      <c r="B936" t="s">
        <v>414</v>
      </c>
      <c r="C936" t="s">
        <v>45</v>
      </c>
      <c r="D936" t="s">
        <v>8200</v>
      </c>
      <c r="E936" t="s">
        <v>8201</v>
      </c>
      <c r="G936" s="18" t="s">
        <v>8202</v>
      </c>
      <c r="H936" s="18"/>
      <c r="I936" s="18"/>
      <c r="J936" s="18"/>
      <c r="K936" s="18"/>
    </row>
    <row r="937" spans="1:11" x14ac:dyDescent="0.3">
      <c r="A937" s="24">
        <v>45831</v>
      </c>
      <c r="B937" t="s">
        <v>106</v>
      </c>
      <c r="C937" t="s">
        <v>107</v>
      </c>
      <c r="D937" t="s">
        <v>8203</v>
      </c>
      <c r="E937" t="s">
        <v>5052</v>
      </c>
      <c r="G937" s="18" t="s">
        <v>8204</v>
      </c>
      <c r="H937" s="18" t="s">
        <v>8205</v>
      </c>
      <c r="I937" s="18" t="s">
        <v>8206</v>
      </c>
      <c r="J937" s="18" t="s">
        <v>8207</v>
      </c>
      <c r="K937" s="18"/>
    </row>
    <row r="938" spans="1:11" x14ac:dyDescent="0.3">
      <c r="A938" s="24">
        <v>45831</v>
      </c>
      <c r="B938" t="s">
        <v>520</v>
      </c>
      <c r="C938" t="s">
        <v>80</v>
      </c>
      <c r="D938" t="s">
        <v>8208</v>
      </c>
      <c r="E938" t="s">
        <v>8209</v>
      </c>
      <c r="G938" s="18" t="s">
        <v>8210</v>
      </c>
      <c r="H938" s="18"/>
      <c r="I938" s="18"/>
      <c r="J938" s="18"/>
      <c r="K938" s="18"/>
    </row>
    <row r="939" spans="1:11" x14ac:dyDescent="0.3">
      <c r="A939" s="24">
        <v>45831</v>
      </c>
      <c r="B939" t="s">
        <v>520</v>
      </c>
      <c r="C939" t="s">
        <v>80</v>
      </c>
      <c r="D939" t="s">
        <v>8211</v>
      </c>
      <c r="E939" t="s">
        <v>5067</v>
      </c>
      <c r="G939" s="18" t="s">
        <v>8212</v>
      </c>
      <c r="H939" s="18"/>
      <c r="I939" s="18"/>
      <c r="J939" s="18"/>
      <c r="K939" s="18"/>
    </row>
    <row r="940" spans="1:11" x14ac:dyDescent="0.3">
      <c r="A940" s="24">
        <v>45831</v>
      </c>
      <c r="B940" t="s">
        <v>8213</v>
      </c>
      <c r="C940" t="s">
        <v>704</v>
      </c>
      <c r="D940" t="s">
        <v>8214</v>
      </c>
      <c r="E940" t="s">
        <v>212</v>
      </c>
      <c r="F940" s="25">
        <v>0.6875</v>
      </c>
      <c r="G940" s="18" t="s">
        <v>8215</v>
      </c>
      <c r="H940" s="18"/>
      <c r="I940" s="18"/>
      <c r="J940" s="18"/>
      <c r="K940" s="18"/>
    </row>
    <row r="941" spans="1:11" x14ac:dyDescent="0.3">
      <c r="A941" s="24">
        <v>45831</v>
      </c>
      <c r="B941" t="s">
        <v>2</v>
      </c>
      <c r="C941" t="s">
        <v>179</v>
      </c>
      <c r="D941" t="s">
        <v>8216</v>
      </c>
      <c r="E941" t="s">
        <v>8217</v>
      </c>
      <c r="G941" s="18" t="s">
        <v>8218</v>
      </c>
      <c r="H941" s="18"/>
      <c r="I941" s="18"/>
      <c r="J941" s="18"/>
      <c r="K941" s="18"/>
    </row>
    <row r="942" spans="1:11" x14ac:dyDescent="0.3">
      <c r="A942" s="24">
        <v>45831</v>
      </c>
      <c r="B942" t="s">
        <v>8219</v>
      </c>
      <c r="C942" t="s">
        <v>76</v>
      </c>
      <c r="D942" t="s">
        <v>8220</v>
      </c>
      <c r="E942" t="s">
        <v>5567</v>
      </c>
      <c r="G942" s="18" t="s">
        <v>8221</v>
      </c>
      <c r="H942" s="18"/>
      <c r="I942" s="18"/>
      <c r="J942" s="18"/>
      <c r="K942" s="18"/>
    </row>
    <row r="943" spans="1:11" x14ac:dyDescent="0.3">
      <c r="A943" s="24">
        <v>45829</v>
      </c>
      <c r="B943" t="s">
        <v>389</v>
      </c>
      <c r="C943" t="s">
        <v>28</v>
      </c>
      <c r="D943" t="s">
        <v>8222</v>
      </c>
      <c r="E943" t="s">
        <v>8223</v>
      </c>
      <c r="G943" s="18" t="s">
        <v>8224</v>
      </c>
      <c r="H943" s="18"/>
      <c r="I943" s="18"/>
      <c r="J943" s="18"/>
      <c r="K943" s="18"/>
    </row>
    <row r="944" spans="1:11" x14ac:dyDescent="0.3">
      <c r="A944" s="24">
        <v>45828</v>
      </c>
      <c r="B944" t="s">
        <v>8225</v>
      </c>
      <c r="C944" t="s">
        <v>36</v>
      </c>
      <c r="D944" t="s">
        <v>8226</v>
      </c>
      <c r="E944" t="s">
        <v>242</v>
      </c>
      <c r="G944" s="18" t="s">
        <v>8227</v>
      </c>
      <c r="H944" s="18"/>
      <c r="I944" s="18"/>
      <c r="J944" s="18"/>
      <c r="K944" s="18"/>
    </row>
    <row r="945" spans="1:11" x14ac:dyDescent="0.3">
      <c r="A945" s="24">
        <v>45827</v>
      </c>
      <c r="B945" t="s">
        <v>8228</v>
      </c>
      <c r="C945" t="s">
        <v>76</v>
      </c>
      <c r="D945" t="s">
        <v>8229</v>
      </c>
      <c r="E945" t="s">
        <v>7153</v>
      </c>
      <c r="G945" s="18" t="s">
        <v>8230</v>
      </c>
      <c r="H945" s="18"/>
      <c r="I945" s="18"/>
      <c r="J945" s="18"/>
      <c r="K945" s="18"/>
    </row>
    <row r="946" spans="1:11" x14ac:dyDescent="0.3">
      <c r="A946" s="24">
        <v>45827</v>
      </c>
      <c r="B946" t="s">
        <v>2</v>
      </c>
      <c r="C946" t="s">
        <v>59</v>
      </c>
      <c r="D946" t="s">
        <v>8231</v>
      </c>
      <c r="E946" t="s">
        <v>5184</v>
      </c>
      <c r="G946" s="18" t="s">
        <v>8232</v>
      </c>
      <c r="H946" s="18"/>
      <c r="I946" s="18"/>
      <c r="J946" s="18"/>
      <c r="K946" s="18"/>
    </row>
    <row r="947" spans="1:11" x14ac:dyDescent="0.3">
      <c r="A947" s="24">
        <v>45826</v>
      </c>
      <c r="B947" t="s">
        <v>8233</v>
      </c>
      <c r="C947" t="s">
        <v>424</v>
      </c>
      <c r="D947" t="s">
        <v>8234</v>
      </c>
      <c r="E947" t="s">
        <v>1031</v>
      </c>
      <c r="G947" s="18" t="s">
        <v>8235</v>
      </c>
      <c r="H947" s="18"/>
      <c r="I947" s="18"/>
      <c r="J947" s="18"/>
      <c r="K947" s="18"/>
    </row>
    <row r="948" spans="1:11" x14ac:dyDescent="0.3">
      <c r="A948" s="24">
        <v>45826</v>
      </c>
      <c r="B948" t="s">
        <v>1468</v>
      </c>
      <c r="C948" t="s">
        <v>32</v>
      </c>
      <c r="D948" t="s">
        <v>8236</v>
      </c>
      <c r="E948" t="s">
        <v>212</v>
      </c>
      <c r="F948" s="25">
        <v>0.4236111111111111</v>
      </c>
      <c r="G948" s="18" t="s">
        <v>8237</v>
      </c>
      <c r="H948" s="18"/>
      <c r="I948" s="18"/>
      <c r="J948" s="18"/>
      <c r="K948" s="18"/>
    </row>
    <row r="949" spans="1:11" x14ac:dyDescent="0.3">
      <c r="A949" s="24">
        <v>45826</v>
      </c>
      <c r="B949" t="s">
        <v>7857</v>
      </c>
      <c r="C949" t="s">
        <v>233</v>
      </c>
      <c r="D949" t="s">
        <v>8238</v>
      </c>
      <c r="E949" t="s">
        <v>305</v>
      </c>
      <c r="G949" s="18" t="s">
        <v>8239</v>
      </c>
      <c r="H949" s="18"/>
      <c r="I949" s="18"/>
      <c r="J949" s="18"/>
      <c r="K949" s="18"/>
    </row>
    <row r="950" spans="1:11" x14ac:dyDescent="0.3">
      <c r="A950" s="24">
        <v>45826</v>
      </c>
      <c r="B950" t="s">
        <v>8240</v>
      </c>
      <c r="C950" t="s">
        <v>45</v>
      </c>
      <c r="D950" t="s">
        <v>8241</v>
      </c>
      <c r="E950" t="s">
        <v>8242</v>
      </c>
      <c r="G950" s="18" t="s">
        <v>8243</v>
      </c>
      <c r="H950" s="18"/>
      <c r="I950" s="18"/>
      <c r="J950" s="18"/>
      <c r="K950" s="18"/>
    </row>
    <row r="951" spans="1:11" x14ac:dyDescent="0.3">
      <c r="A951" s="24">
        <v>45826</v>
      </c>
      <c r="B951" t="s">
        <v>4253</v>
      </c>
      <c r="C951" t="s">
        <v>76</v>
      </c>
      <c r="D951" t="s">
        <v>8244</v>
      </c>
      <c r="E951" t="s">
        <v>8245</v>
      </c>
      <c r="G951" s="18" t="s">
        <v>8246</v>
      </c>
      <c r="H951" s="18"/>
      <c r="I951" s="18"/>
      <c r="J951" s="18"/>
      <c r="K951" s="18"/>
    </row>
    <row r="952" spans="1:11" x14ac:dyDescent="0.3">
      <c r="A952" s="24">
        <v>45826</v>
      </c>
      <c r="B952" t="s">
        <v>2</v>
      </c>
      <c r="C952" t="s">
        <v>45</v>
      </c>
      <c r="D952" t="s">
        <v>8247</v>
      </c>
      <c r="E952" t="s">
        <v>5075</v>
      </c>
      <c r="G952" s="18" t="s">
        <v>8248</v>
      </c>
      <c r="H952" s="18"/>
      <c r="I952" s="18"/>
      <c r="J952" s="18"/>
      <c r="K952" s="18"/>
    </row>
    <row r="953" spans="1:11" x14ac:dyDescent="0.3">
      <c r="A953" s="24">
        <v>45826</v>
      </c>
      <c r="B953" t="s">
        <v>466</v>
      </c>
      <c r="C953" t="s">
        <v>99</v>
      </c>
      <c r="D953" t="s">
        <v>8249</v>
      </c>
      <c r="E953" t="s">
        <v>8250</v>
      </c>
      <c r="G953" s="18" t="s">
        <v>8251</v>
      </c>
      <c r="H953" s="18"/>
      <c r="I953" s="18"/>
      <c r="J953" s="18"/>
      <c r="K953" s="18"/>
    </row>
    <row r="954" spans="1:11" x14ac:dyDescent="0.3">
      <c r="A954" s="24">
        <v>45825</v>
      </c>
      <c r="B954" t="s">
        <v>1932</v>
      </c>
      <c r="C954" t="s">
        <v>179</v>
      </c>
      <c r="D954" t="s">
        <v>8252</v>
      </c>
      <c r="E954" t="s">
        <v>1031</v>
      </c>
      <c r="G954" s="18" t="s">
        <v>8253</v>
      </c>
      <c r="H954" s="18"/>
      <c r="I954" s="18"/>
      <c r="J954" s="18"/>
      <c r="K954" s="18"/>
    </row>
    <row r="955" spans="1:11" x14ac:dyDescent="0.3">
      <c r="A955" s="24">
        <v>45825</v>
      </c>
      <c r="B955" t="s">
        <v>8254</v>
      </c>
      <c r="C955" t="s">
        <v>1914</v>
      </c>
      <c r="D955" t="s">
        <v>8255</v>
      </c>
      <c r="E955" t="s">
        <v>1031</v>
      </c>
      <c r="G955" s="18" t="s">
        <v>8256</v>
      </c>
      <c r="H955" s="18"/>
      <c r="I955" s="18"/>
      <c r="J955" s="18"/>
      <c r="K955" s="18"/>
    </row>
    <row r="956" spans="1:11" x14ac:dyDescent="0.3">
      <c r="A956" s="24">
        <v>45825</v>
      </c>
      <c r="B956" t="s">
        <v>8257</v>
      </c>
      <c r="C956" t="s">
        <v>1310</v>
      </c>
      <c r="D956" t="s">
        <v>8258</v>
      </c>
      <c r="E956" t="s">
        <v>8259</v>
      </c>
      <c r="G956" s="18" t="s">
        <v>8260</v>
      </c>
      <c r="H956" s="18"/>
      <c r="I956" s="18"/>
      <c r="J956" s="18"/>
      <c r="K956" s="18"/>
    </row>
    <row r="957" spans="1:11" x14ac:dyDescent="0.3">
      <c r="A957" s="24">
        <v>45825</v>
      </c>
      <c r="B957" t="s">
        <v>2</v>
      </c>
      <c r="C957" t="s">
        <v>126</v>
      </c>
      <c r="D957" t="s">
        <v>8261</v>
      </c>
      <c r="E957" t="s">
        <v>272</v>
      </c>
      <c r="G957" s="18" t="s">
        <v>8262</v>
      </c>
      <c r="H957" s="18"/>
      <c r="I957" s="18"/>
      <c r="J957" s="18"/>
      <c r="K957" s="18"/>
    </row>
    <row r="958" spans="1:11" x14ac:dyDescent="0.3">
      <c r="A958" s="24">
        <v>45825</v>
      </c>
      <c r="B958" t="s">
        <v>2</v>
      </c>
      <c r="C958" t="s">
        <v>233</v>
      </c>
      <c r="D958" t="s">
        <v>8263</v>
      </c>
      <c r="E958" t="s">
        <v>8264</v>
      </c>
      <c r="G958" s="18" t="s">
        <v>8265</v>
      </c>
      <c r="H958" s="18"/>
      <c r="I958" s="18"/>
      <c r="J958" s="18"/>
      <c r="K958" s="18"/>
    </row>
    <row r="959" spans="1:11" x14ac:dyDescent="0.3">
      <c r="A959" s="24">
        <v>45825</v>
      </c>
      <c r="B959" t="s">
        <v>7658</v>
      </c>
      <c r="C959" t="s">
        <v>251</v>
      </c>
      <c r="D959" t="s">
        <v>8266</v>
      </c>
      <c r="E959" t="s">
        <v>242</v>
      </c>
      <c r="G959" s="18" t="s">
        <v>8267</v>
      </c>
      <c r="H959" s="18"/>
      <c r="I959" s="18"/>
      <c r="J959" s="18"/>
      <c r="K959" s="18"/>
    </row>
    <row r="960" spans="1:11" x14ac:dyDescent="0.3">
      <c r="A960" s="24">
        <v>45825</v>
      </c>
      <c r="B960" t="s">
        <v>1734</v>
      </c>
      <c r="C960" t="s">
        <v>99</v>
      </c>
      <c r="D960" t="s">
        <v>8268</v>
      </c>
      <c r="E960" t="s">
        <v>212</v>
      </c>
      <c r="F960" s="25">
        <v>0.20833333333333334</v>
      </c>
      <c r="G960" s="18" t="s">
        <v>8269</v>
      </c>
      <c r="H960" s="18"/>
      <c r="I960" s="18"/>
      <c r="J960" s="18"/>
      <c r="K960" s="18"/>
    </row>
    <row r="961" spans="1:11" x14ac:dyDescent="0.3">
      <c r="A961" s="24">
        <v>45825</v>
      </c>
      <c r="B961" t="s">
        <v>303</v>
      </c>
      <c r="C961" t="s">
        <v>16</v>
      </c>
      <c r="D961" t="s">
        <v>8270</v>
      </c>
      <c r="E961" t="s">
        <v>790</v>
      </c>
      <c r="G961" s="18" t="s">
        <v>8271</v>
      </c>
      <c r="H961" s="18"/>
      <c r="I961" s="18"/>
      <c r="J961" s="18"/>
      <c r="K961" s="18"/>
    </row>
    <row r="962" spans="1:11" x14ac:dyDescent="0.3">
      <c r="A962" s="24">
        <v>45825</v>
      </c>
      <c r="B962" t="s">
        <v>520</v>
      </c>
      <c r="C962" t="s">
        <v>80</v>
      </c>
      <c r="D962" t="s">
        <v>8272</v>
      </c>
      <c r="E962" t="s">
        <v>5075</v>
      </c>
      <c r="G962" s="18" t="s">
        <v>8273</v>
      </c>
      <c r="H962" s="18"/>
      <c r="I962" s="18"/>
      <c r="J962" s="18"/>
      <c r="K962" s="18"/>
    </row>
    <row r="963" spans="1:11" x14ac:dyDescent="0.3">
      <c r="A963" s="24">
        <v>45825</v>
      </c>
      <c r="B963" t="s">
        <v>7839</v>
      </c>
      <c r="C963" t="s">
        <v>20</v>
      </c>
      <c r="D963" t="s">
        <v>8274</v>
      </c>
      <c r="E963" t="s">
        <v>561</v>
      </c>
      <c r="G963" s="18" t="s">
        <v>8275</v>
      </c>
      <c r="H963" s="18"/>
      <c r="I963" s="18"/>
      <c r="J963" s="18"/>
      <c r="K963" s="18"/>
    </row>
    <row r="964" spans="1:11" x14ac:dyDescent="0.3">
      <c r="A964" s="24">
        <v>45824</v>
      </c>
      <c r="B964" t="s">
        <v>2</v>
      </c>
      <c r="C964" t="s">
        <v>76</v>
      </c>
      <c r="D964" t="s">
        <v>8276</v>
      </c>
      <c r="E964" t="s">
        <v>242</v>
      </c>
      <c r="G964" s="18" t="s">
        <v>8277</v>
      </c>
      <c r="H964" s="18"/>
      <c r="I964" s="18"/>
      <c r="J964" s="18"/>
      <c r="K964" s="18"/>
    </row>
    <row r="965" spans="1:11" x14ac:dyDescent="0.3">
      <c r="A965" s="24">
        <v>45821</v>
      </c>
      <c r="B965" t="s">
        <v>443</v>
      </c>
      <c r="C965" t="s">
        <v>20</v>
      </c>
      <c r="D965" t="s">
        <v>8278</v>
      </c>
      <c r="E965" t="s">
        <v>212</v>
      </c>
      <c r="G965" s="18" t="s">
        <v>8279</v>
      </c>
      <c r="H965" s="18"/>
      <c r="I965" s="18"/>
      <c r="J965" s="18"/>
      <c r="K965" s="18"/>
    </row>
    <row r="966" spans="1:11" x14ac:dyDescent="0.3">
      <c r="A966" s="24">
        <v>45821</v>
      </c>
      <c r="B966" t="s">
        <v>8280</v>
      </c>
      <c r="C966" t="s">
        <v>537</v>
      </c>
      <c r="D966" t="s">
        <v>8281</v>
      </c>
      <c r="E966" t="s">
        <v>8282</v>
      </c>
      <c r="G966" s="18" t="s">
        <v>8283</v>
      </c>
      <c r="H966" s="18"/>
      <c r="I966" s="18"/>
      <c r="J966" s="18"/>
      <c r="K966" s="18"/>
    </row>
    <row r="967" spans="1:11" x14ac:dyDescent="0.3">
      <c r="A967" s="24">
        <v>45821</v>
      </c>
      <c r="B967" t="s">
        <v>8284</v>
      </c>
      <c r="C967" t="s">
        <v>618</v>
      </c>
      <c r="D967" t="s">
        <v>8285</v>
      </c>
      <c r="E967" t="s">
        <v>8286</v>
      </c>
      <c r="G967" s="18" t="s">
        <v>8287</v>
      </c>
      <c r="H967" s="18"/>
      <c r="I967" s="18"/>
      <c r="J967" s="18"/>
      <c r="K967" s="18"/>
    </row>
    <row r="968" spans="1:11" x14ac:dyDescent="0.3">
      <c r="A968" s="24">
        <v>45820</v>
      </c>
      <c r="B968" t="s">
        <v>8288</v>
      </c>
      <c r="C968" t="s">
        <v>179</v>
      </c>
      <c r="D968" t="s">
        <v>8289</v>
      </c>
      <c r="E968" t="s">
        <v>8290</v>
      </c>
      <c r="G968" s="18" t="s">
        <v>8291</v>
      </c>
      <c r="H968" s="18"/>
      <c r="I968" s="18"/>
      <c r="J968" s="18"/>
      <c r="K968" s="18"/>
    </row>
    <row r="969" spans="1:11" x14ac:dyDescent="0.3">
      <c r="A969" s="24">
        <v>45820</v>
      </c>
      <c r="B969" t="s">
        <v>8292</v>
      </c>
      <c r="C969" t="s">
        <v>71</v>
      </c>
      <c r="D969" t="s">
        <v>8293</v>
      </c>
      <c r="E969" t="s">
        <v>1031</v>
      </c>
      <c r="G969" s="18" t="s">
        <v>8294</v>
      </c>
      <c r="H969" s="18"/>
      <c r="I969" s="18"/>
      <c r="J969" s="18"/>
      <c r="K969" s="18"/>
    </row>
    <row r="970" spans="1:11" x14ac:dyDescent="0.3">
      <c r="A970" s="24">
        <v>45820</v>
      </c>
      <c r="B970" t="s">
        <v>5692</v>
      </c>
      <c r="C970" t="s">
        <v>28</v>
      </c>
      <c r="D970" t="s">
        <v>8295</v>
      </c>
      <c r="E970" t="s">
        <v>8296</v>
      </c>
      <c r="G970" s="18" t="s">
        <v>8297</v>
      </c>
      <c r="H970" s="18"/>
      <c r="I970" s="18"/>
      <c r="J970" s="18"/>
      <c r="K970" s="18"/>
    </row>
    <row r="971" spans="1:11" x14ac:dyDescent="0.3">
      <c r="A971" s="24">
        <v>45820</v>
      </c>
      <c r="B971" t="s">
        <v>686</v>
      </c>
      <c r="C971" t="s">
        <v>340</v>
      </c>
      <c r="D971" t="s">
        <v>8298</v>
      </c>
      <c r="E971" t="s">
        <v>6321</v>
      </c>
      <c r="G971" s="18" t="s">
        <v>8299</v>
      </c>
      <c r="H971" s="18"/>
      <c r="I971" s="18"/>
      <c r="J971" s="18"/>
      <c r="K971" s="18"/>
    </row>
    <row r="972" spans="1:11" x14ac:dyDescent="0.3">
      <c r="A972" s="24">
        <v>45820</v>
      </c>
      <c r="B972" t="s">
        <v>2299</v>
      </c>
      <c r="C972" t="s">
        <v>704</v>
      </c>
      <c r="D972" t="s">
        <v>8300</v>
      </c>
      <c r="E972" t="s">
        <v>479</v>
      </c>
      <c r="G972" s="18" t="s">
        <v>8301</v>
      </c>
      <c r="H972" s="18"/>
      <c r="I972" s="18"/>
      <c r="J972" s="18"/>
      <c r="K972" s="18"/>
    </row>
    <row r="973" spans="1:11" x14ac:dyDescent="0.3">
      <c r="A973" s="24">
        <v>45820</v>
      </c>
      <c r="B973" t="s">
        <v>8302</v>
      </c>
      <c r="C973" t="s">
        <v>187</v>
      </c>
      <c r="D973" t="s">
        <v>8303</v>
      </c>
      <c r="E973" t="s">
        <v>212</v>
      </c>
      <c r="F973" s="25">
        <v>0.4861111111111111</v>
      </c>
      <c r="G973" s="18" t="s">
        <v>8304</v>
      </c>
      <c r="H973" s="18"/>
      <c r="I973" s="18"/>
      <c r="J973" s="18"/>
      <c r="K973" s="18"/>
    </row>
    <row r="974" spans="1:11" x14ac:dyDescent="0.3">
      <c r="A974" s="24">
        <v>45819</v>
      </c>
      <c r="B974" t="s">
        <v>7651</v>
      </c>
      <c r="C974" t="s">
        <v>120</v>
      </c>
      <c r="D974" t="s">
        <v>8305</v>
      </c>
      <c r="E974" t="s">
        <v>8306</v>
      </c>
      <c r="G974" s="18" t="s">
        <v>8307</v>
      </c>
      <c r="H974" s="18"/>
      <c r="I974" s="18"/>
      <c r="J974" s="18"/>
      <c r="K974" s="18"/>
    </row>
    <row r="975" spans="1:11" x14ac:dyDescent="0.3">
      <c r="A975" s="24">
        <v>45819</v>
      </c>
      <c r="B975" t="s">
        <v>8308</v>
      </c>
      <c r="C975" t="s">
        <v>179</v>
      </c>
      <c r="D975" t="s">
        <v>8309</v>
      </c>
      <c r="E975" t="s">
        <v>8310</v>
      </c>
      <c r="G975" s="18" t="s">
        <v>8311</v>
      </c>
      <c r="H975" s="18"/>
      <c r="I975" s="18"/>
      <c r="J975" s="18"/>
      <c r="K975" s="18"/>
    </row>
    <row r="976" spans="1:11" x14ac:dyDescent="0.3">
      <c r="A976" s="24">
        <v>45819</v>
      </c>
      <c r="B976" t="s">
        <v>182</v>
      </c>
      <c r="C976" t="s">
        <v>16</v>
      </c>
      <c r="D976" t="s">
        <v>8312</v>
      </c>
      <c r="E976" t="s">
        <v>5052</v>
      </c>
      <c r="G976" s="18" t="s">
        <v>8313</v>
      </c>
      <c r="H976" s="18"/>
      <c r="I976" s="18"/>
      <c r="J976" s="18"/>
      <c r="K976" s="18"/>
    </row>
    <row r="977" spans="1:11" ht="28.8" x14ac:dyDescent="0.3">
      <c r="A977" s="24">
        <v>45819</v>
      </c>
      <c r="B977" t="s">
        <v>6698</v>
      </c>
      <c r="C977" t="s">
        <v>67</v>
      </c>
      <c r="D977" s="26" t="s">
        <v>8314</v>
      </c>
      <c r="E977" t="s">
        <v>8315</v>
      </c>
      <c r="G977" s="18" t="s">
        <v>8316</v>
      </c>
      <c r="H977" s="18"/>
      <c r="I977" s="18"/>
      <c r="J977" s="18"/>
      <c r="K977" s="18"/>
    </row>
    <row r="978" spans="1:11" x14ac:dyDescent="0.3">
      <c r="A978" s="24">
        <v>45819</v>
      </c>
      <c r="B978" t="s">
        <v>15</v>
      </c>
      <c r="C978" t="s">
        <v>16</v>
      </c>
      <c r="D978" t="s">
        <v>8317</v>
      </c>
      <c r="E978" t="s">
        <v>404</v>
      </c>
      <c r="F978" s="25">
        <v>0.76527777777777772</v>
      </c>
      <c r="G978" s="18" t="s">
        <v>8318</v>
      </c>
      <c r="H978" s="18" t="s">
        <v>8319</v>
      </c>
      <c r="I978" s="18"/>
      <c r="J978" s="18"/>
      <c r="K978" s="18"/>
    </row>
    <row r="979" spans="1:11" x14ac:dyDescent="0.3">
      <c r="A979" s="24">
        <v>45819</v>
      </c>
      <c r="B979" t="s">
        <v>7943</v>
      </c>
      <c r="C979" t="s">
        <v>67</v>
      </c>
      <c r="D979" t="s">
        <v>8320</v>
      </c>
      <c r="E979" t="s">
        <v>6871</v>
      </c>
      <c r="G979" s="18" t="s">
        <v>8321</v>
      </c>
      <c r="H979" s="18"/>
      <c r="I979" s="18"/>
      <c r="J979" s="18"/>
      <c r="K979" s="18"/>
    </row>
    <row r="980" spans="1:11" x14ac:dyDescent="0.3">
      <c r="A980" s="24">
        <v>45818</v>
      </c>
      <c r="B980" t="s">
        <v>4490</v>
      </c>
      <c r="C980" t="s">
        <v>28</v>
      </c>
      <c r="D980" t="s">
        <v>8322</v>
      </c>
      <c r="E980" t="s">
        <v>242</v>
      </c>
      <c r="G980" s="18" t="s">
        <v>8323</v>
      </c>
      <c r="H980" s="18"/>
      <c r="I980" s="18"/>
      <c r="J980" s="18"/>
      <c r="K980" s="18"/>
    </row>
    <row r="981" spans="1:11" x14ac:dyDescent="0.3">
      <c r="A981" s="24">
        <v>45818</v>
      </c>
      <c r="B981" t="s">
        <v>8324</v>
      </c>
      <c r="C981" t="s">
        <v>537</v>
      </c>
      <c r="D981" t="s">
        <v>8325</v>
      </c>
      <c r="E981" t="s">
        <v>759</v>
      </c>
      <c r="G981" s="18" t="s">
        <v>8326</v>
      </c>
      <c r="H981" s="18"/>
      <c r="I981" s="18"/>
      <c r="J981" s="18"/>
      <c r="K981" s="18"/>
    </row>
    <row r="982" spans="1:11" x14ac:dyDescent="0.3">
      <c r="A982" s="24">
        <v>45818</v>
      </c>
      <c r="B982" t="s">
        <v>8327</v>
      </c>
      <c r="C982" t="s">
        <v>87</v>
      </c>
      <c r="D982" t="s">
        <v>8328</v>
      </c>
      <c r="E982" t="s">
        <v>1031</v>
      </c>
      <c r="G982" s="18" t="s">
        <v>8329</v>
      </c>
      <c r="H982" s="18"/>
      <c r="I982" s="18"/>
      <c r="J982" s="18"/>
      <c r="K982" s="18"/>
    </row>
    <row r="983" spans="1:11" x14ac:dyDescent="0.3">
      <c r="A983" s="24">
        <v>45818</v>
      </c>
      <c r="B983" t="s">
        <v>8330</v>
      </c>
      <c r="C983" t="s">
        <v>80</v>
      </c>
      <c r="D983" t="s">
        <v>8331</v>
      </c>
      <c r="E983" t="s">
        <v>280</v>
      </c>
      <c r="G983" s="18" t="s">
        <v>8332</v>
      </c>
      <c r="H983" s="18"/>
      <c r="I983" s="18"/>
      <c r="J983" s="18"/>
      <c r="K983" s="18"/>
    </row>
    <row r="984" spans="1:11" x14ac:dyDescent="0.3">
      <c r="A984" s="24">
        <v>45818</v>
      </c>
      <c r="B984" t="s">
        <v>8333</v>
      </c>
      <c r="C984" t="s">
        <v>120</v>
      </c>
      <c r="D984" t="s">
        <v>8334</v>
      </c>
      <c r="E984" t="s">
        <v>8335</v>
      </c>
      <c r="G984" s="18" t="s">
        <v>8336</v>
      </c>
      <c r="H984" s="18"/>
      <c r="I984" s="18"/>
      <c r="J984" s="18"/>
      <c r="K984" s="18"/>
    </row>
    <row r="985" spans="1:11" x14ac:dyDescent="0.3">
      <c r="A985" s="24">
        <v>45817</v>
      </c>
      <c r="B985" t="s">
        <v>520</v>
      </c>
      <c r="C985" t="s">
        <v>80</v>
      </c>
      <c r="D985" t="s">
        <v>8337</v>
      </c>
      <c r="E985" t="s">
        <v>6066</v>
      </c>
      <c r="G985" s="18" t="s">
        <v>8338</v>
      </c>
      <c r="H985" s="18"/>
      <c r="I985" s="18"/>
      <c r="J985" s="18"/>
      <c r="K985" s="18"/>
    </row>
    <row r="986" spans="1:11" x14ac:dyDescent="0.3">
      <c r="A986" s="24">
        <v>45817</v>
      </c>
      <c r="B986" t="s">
        <v>2</v>
      </c>
      <c r="C986" t="s">
        <v>76</v>
      </c>
      <c r="D986" t="s">
        <v>8339</v>
      </c>
      <c r="E986" t="s">
        <v>8340</v>
      </c>
      <c r="G986" s="18" t="s">
        <v>8341</v>
      </c>
      <c r="H986" s="18"/>
      <c r="I986" s="18"/>
      <c r="J986" s="18"/>
      <c r="K986" s="18"/>
    </row>
    <row r="987" spans="1:11" x14ac:dyDescent="0.3">
      <c r="A987" s="24">
        <v>45817</v>
      </c>
      <c r="B987" t="s">
        <v>686</v>
      </c>
      <c r="C987" t="s">
        <v>340</v>
      </c>
      <c r="D987" t="s">
        <v>8342</v>
      </c>
      <c r="E987" t="s">
        <v>6958</v>
      </c>
      <c r="G987" s="18" t="s">
        <v>8343</v>
      </c>
      <c r="H987" s="18"/>
      <c r="I987" s="18"/>
      <c r="J987" s="18"/>
      <c r="K987" s="18"/>
    </row>
    <row r="988" spans="1:11" x14ac:dyDescent="0.3">
      <c r="A988" s="24">
        <v>45817</v>
      </c>
      <c r="B988" t="s">
        <v>2</v>
      </c>
      <c r="C988" t="s">
        <v>233</v>
      </c>
      <c r="D988" t="s">
        <v>8344</v>
      </c>
      <c r="E988" t="s">
        <v>8345</v>
      </c>
      <c r="G988" s="18" t="s">
        <v>8346</v>
      </c>
      <c r="H988" s="18"/>
      <c r="I988" s="18"/>
      <c r="J988" s="18"/>
      <c r="K988" s="18"/>
    </row>
    <row r="989" spans="1:11" x14ac:dyDescent="0.3">
      <c r="A989" s="24">
        <v>45817</v>
      </c>
      <c r="B989" t="s">
        <v>8347</v>
      </c>
      <c r="C989" t="s">
        <v>6809</v>
      </c>
      <c r="D989" t="s">
        <v>8348</v>
      </c>
      <c r="E989" t="s">
        <v>404</v>
      </c>
      <c r="F989" s="25">
        <v>0.66666666666666663</v>
      </c>
      <c r="G989" s="18" t="s">
        <v>8349</v>
      </c>
      <c r="H989" s="18"/>
      <c r="I989" s="18"/>
      <c r="J989" s="18"/>
      <c r="K989" s="18"/>
    </row>
    <row r="990" spans="1:11" x14ac:dyDescent="0.3">
      <c r="A990" s="24">
        <v>45816</v>
      </c>
      <c r="B990" t="s">
        <v>3170</v>
      </c>
      <c r="C990" t="s">
        <v>424</v>
      </c>
      <c r="D990" t="s">
        <v>8350</v>
      </c>
      <c r="E990" t="s">
        <v>8351</v>
      </c>
      <c r="G990" s="18" t="s">
        <v>8352</v>
      </c>
      <c r="H990" s="18" t="s">
        <v>8353</v>
      </c>
      <c r="I990" s="18"/>
      <c r="J990" s="18"/>
      <c r="K990" s="18"/>
    </row>
    <row r="991" spans="1:11" x14ac:dyDescent="0.3">
      <c r="A991" s="24">
        <v>45816</v>
      </c>
      <c r="B991" t="s">
        <v>2</v>
      </c>
      <c r="C991" t="s">
        <v>20</v>
      </c>
      <c r="D991" t="s">
        <v>8354</v>
      </c>
      <c r="E991" t="s">
        <v>7597</v>
      </c>
      <c r="G991" s="18" t="s">
        <v>8355</v>
      </c>
      <c r="H991" s="18"/>
      <c r="I991" s="18"/>
      <c r="J991" s="18"/>
      <c r="K991" s="18"/>
    </row>
    <row r="992" spans="1:11" x14ac:dyDescent="0.3">
      <c r="A992" s="24">
        <v>45815</v>
      </c>
      <c r="B992" t="s">
        <v>2</v>
      </c>
      <c r="C992" t="s">
        <v>424</v>
      </c>
      <c r="D992" t="s">
        <v>8356</v>
      </c>
      <c r="E992" t="s">
        <v>8357</v>
      </c>
      <c r="G992" s="18" t="s">
        <v>8358</v>
      </c>
      <c r="H992" s="18"/>
      <c r="I992" s="18"/>
      <c r="J992" s="18"/>
      <c r="K992" s="18"/>
    </row>
    <row r="993" spans="1:11" x14ac:dyDescent="0.3">
      <c r="A993" s="24">
        <v>45815</v>
      </c>
      <c r="B993" t="s">
        <v>7352</v>
      </c>
      <c r="C993" t="s">
        <v>20</v>
      </c>
      <c r="D993" t="s">
        <v>8359</v>
      </c>
      <c r="E993" t="s">
        <v>8360</v>
      </c>
      <c r="G993" s="18" t="s">
        <v>8361</v>
      </c>
      <c r="H993" s="18"/>
      <c r="I993" s="18"/>
      <c r="J993" s="18"/>
      <c r="K993" s="18"/>
    </row>
    <row r="994" spans="1:11" x14ac:dyDescent="0.3">
      <c r="A994" s="24">
        <v>45815</v>
      </c>
      <c r="B994" t="s">
        <v>1375</v>
      </c>
      <c r="C994" t="s">
        <v>503</v>
      </c>
      <c r="D994" t="s">
        <v>8362</v>
      </c>
      <c r="E994" t="s">
        <v>212</v>
      </c>
      <c r="F994" s="25">
        <v>0.6958333333333333</v>
      </c>
      <c r="G994" s="18" t="s">
        <v>8363</v>
      </c>
      <c r="H994" s="18"/>
      <c r="I994" s="18"/>
      <c r="J994" s="18"/>
      <c r="K994" s="18"/>
    </row>
    <row r="995" spans="1:11" x14ac:dyDescent="0.3">
      <c r="A995" s="24">
        <v>45815</v>
      </c>
      <c r="B995" t="s">
        <v>2299</v>
      </c>
      <c r="C995" t="s">
        <v>704</v>
      </c>
      <c r="D995" t="s">
        <v>8364</v>
      </c>
      <c r="E995" t="s">
        <v>854</v>
      </c>
      <c r="G995" s="18" t="s">
        <v>8365</v>
      </c>
      <c r="H995" s="18"/>
      <c r="I995" s="18"/>
      <c r="J995" s="18"/>
      <c r="K995" s="18"/>
    </row>
    <row r="996" spans="1:11" x14ac:dyDescent="0.3">
      <c r="A996" s="24">
        <v>45814</v>
      </c>
      <c r="B996" t="s">
        <v>2299</v>
      </c>
      <c r="C996" t="s">
        <v>485</v>
      </c>
      <c r="D996" t="s">
        <v>8366</v>
      </c>
      <c r="E996" t="s">
        <v>238</v>
      </c>
      <c r="G996" s="18" t="s">
        <v>8367</v>
      </c>
      <c r="H996" s="18"/>
      <c r="I996" s="18"/>
      <c r="J996" s="18"/>
      <c r="K996" s="18"/>
    </row>
    <row r="997" spans="1:11" x14ac:dyDescent="0.3">
      <c r="A997" s="24">
        <v>45813</v>
      </c>
      <c r="B997" t="s">
        <v>520</v>
      </c>
      <c r="C997" t="s">
        <v>80</v>
      </c>
      <c r="D997" t="s">
        <v>8368</v>
      </c>
      <c r="E997" t="s">
        <v>7861</v>
      </c>
      <c r="G997" s="18" t="s">
        <v>8369</v>
      </c>
      <c r="H997" s="18"/>
      <c r="I997" s="18"/>
      <c r="J997" s="18"/>
      <c r="K997" s="18"/>
    </row>
    <row r="998" spans="1:11" x14ac:dyDescent="0.3">
      <c r="A998" s="24">
        <v>45813</v>
      </c>
      <c r="B998" t="s">
        <v>3170</v>
      </c>
      <c r="C998" t="s">
        <v>424</v>
      </c>
      <c r="D998" t="s">
        <v>8370</v>
      </c>
      <c r="E998" t="s">
        <v>314</v>
      </c>
      <c r="G998" s="18" t="s">
        <v>8371</v>
      </c>
      <c r="H998" s="18"/>
      <c r="I998" s="18"/>
      <c r="J998" s="18"/>
      <c r="K998" s="18"/>
    </row>
    <row r="999" spans="1:11" x14ac:dyDescent="0.3">
      <c r="A999" s="24">
        <v>45813</v>
      </c>
      <c r="B999" t="s">
        <v>166</v>
      </c>
      <c r="C999" t="s">
        <v>20</v>
      </c>
      <c r="D999" t="s">
        <v>8372</v>
      </c>
      <c r="E999" t="s">
        <v>7597</v>
      </c>
      <c r="G999" s="18" t="s">
        <v>8373</v>
      </c>
      <c r="H999" s="18"/>
      <c r="I999" s="18"/>
      <c r="J999" s="18"/>
      <c r="K999" s="18"/>
    </row>
    <row r="1000" spans="1:11" x14ac:dyDescent="0.3">
      <c r="A1000" s="24">
        <v>45813</v>
      </c>
      <c r="B1000" t="s">
        <v>8374</v>
      </c>
      <c r="C1000" t="s">
        <v>8375</v>
      </c>
      <c r="D1000" t="s">
        <v>8376</v>
      </c>
      <c r="E1000" t="s">
        <v>5540</v>
      </c>
      <c r="G1000" s="18" t="s">
        <v>8377</v>
      </c>
      <c r="H1000" s="18"/>
      <c r="I1000" s="18"/>
      <c r="J1000" s="18"/>
      <c r="K1000" s="18"/>
    </row>
    <row r="1001" spans="1:11" x14ac:dyDescent="0.3">
      <c r="A1001" s="24">
        <v>45813</v>
      </c>
      <c r="B1001" t="s">
        <v>5042</v>
      </c>
      <c r="C1001" t="s">
        <v>764</v>
      </c>
      <c r="D1001" t="s">
        <v>8378</v>
      </c>
      <c r="E1001" t="s">
        <v>688</v>
      </c>
      <c r="G1001" s="18" t="s">
        <v>8379</v>
      </c>
      <c r="H1001" s="18"/>
      <c r="I1001" s="18"/>
      <c r="J1001" s="18"/>
      <c r="K1001" s="18"/>
    </row>
    <row r="1002" spans="1:11" x14ac:dyDescent="0.3">
      <c r="A1002" s="24">
        <v>45813</v>
      </c>
      <c r="B1002" t="s">
        <v>5337</v>
      </c>
      <c r="C1002" t="s">
        <v>93</v>
      </c>
      <c r="D1002" t="s">
        <v>8380</v>
      </c>
      <c r="E1002" t="s">
        <v>5092</v>
      </c>
      <c r="G1002" s="18" t="s">
        <v>8381</v>
      </c>
      <c r="H1002" s="18"/>
      <c r="I1002" s="18"/>
      <c r="J1002" s="18"/>
      <c r="K1002" s="18"/>
    </row>
    <row r="1003" spans="1:11" x14ac:dyDescent="0.3">
      <c r="A1003" s="24">
        <v>45812</v>
      </c>
      <c r="B1003" t="s">
        <v>166</v>
      </c>
      <c r="C1003" t="s">
        <v>20</v>
      </c>
      <c r="D1003" t="s">
        <v>8382</v>
      </c>
      <c r="E1003" t="s">
        <v>242</v>
      </c>
      <c r="G1003" s="18" t="s">
        <v>8383</v>
      </c>
      <c r="H1003" s="18"/>
      <c r="I1003" s="18"/>
      <c r="J1003" s="18"/>
      <c r="K1003" s="18"/>
    </row>
    <row r="1004" spans="1:11" x14ac:dyDescent="0.3">
      <c r="A1004" s="24">
        <v>45812</v>
      </c>
      <c r="B1004" t="s">
        <v>8384</v>
      </c>
      <c r="C1004" t="s">
        <v>12</v>
      </c>
      <c r="D1004" t="s">
        <v>8385</v>
      </c>
      <c r="E1004" t="s">
        <v>220</v>
      </c>
      <c r="G1004" s="18" t="s">
        <v>8386</v>
      </c>
      <c r="H1004" s="18"/>
      <c r="I1004" s="18"/>
      <c r="J1004" s="18"/>
      <c r="K1004" s="18"/>
    </row>
    <row r="1005" spans="1:11" x14ac:dyDescent="0.3">
      <c r="A1005" s="24">
        <v>45812</v>
      </c>
      <c r="B1005" t="s">
        <v>8387</v>
      </c>
      <c r="C1005" t="s">
        <v>126</v>
      </c>
      <c r="D1005" t="s">
        <v>8388</v>
      </c>
      <c r="E1005" t="s">
        <v>212</v>
      </c>
      <c r="G1005" s="18" t="s">
        <v>8389</v>
      </c>
      <c r="H1005" s="18"/>
      <c r="I1005" s="18"/>
      <c r="J1005" s="18"/>
      <c r="K1005" s="18"/>
    </row>
    <row r="1006" spans="1:11" x14ac:dyDescent="0.3">
      <c r="A1006" s="24">
        <v>45812</v>
      </c>
      <c r="B1006" t="s">
        <v>166</v>
      </c>
      <c r="C1006" t="s">
        <v>20</v>
      </c>
      <c r="D1006" t="s">
        <v>8390</v>
      </c>
      <c r="E1006" t="s">
        <v>8391</v>
      </c>
      <c r="G1006" s="18" t="s">
        <v>8392</v>
      </c>
      <c r="H1006" s="18"/>
      <c r="I1006" s="18"/>
      <c r="J1006" s="18"/>
      <c r="K1006" s="18"/>
    </row>
    <row r="1007" spans="1:11" x14ac:dyDescent="0.3">
      <c r="A1007" s="24">
        <v>45812</v>
      </c>
      <c r="B1007" t="s">
        <v>7857</v>
      </c>
      <c r="C1007" t="s">
        <v>340</v>
      </c>
      <c r="D1007" t="s">
        <v>8393</v>
      </c>
      <c r="E1007" t="s">
        <v>8394</v>
      </c>
      <c r="G1007" s="18" t="s">
        <v>8395</v>
      </c>
      <c r="H1007" s="18"/>
      <c r="I1007" s="18"/>
      <c r="J1007" s="18"/>
      <c r="K1007" s="18"/>
    </row>
    <row r="1008" spans="1:11" x14ac:dyDescent="0.3">
      <c r="A1008" s="24">
        <v>45812</v>
      </c>
      <c r="B1008" t="s">
        <v>447</v>
      </c>
      <c r="C1008" t="s">
        <v>1914</v>
      </c>
      <c r="D1008" t="s">
        <v>8396</v>
      </c>
      <c r="E1008" t="s">
        <v>1031</v>
      </c>
      <c r="G1008" s="18" t="s">
        <v>8397</v>
      </c>
      <c r="H1008" s="18"/>
      <c r="I1008" s="18"/>
      <c r="J1008" s="18"/>
      <c r="K1008" s="18"/>
    </row>
    <row r="1009" spans="1:11" x14ac:dyDescent="0.3">
      <c r="A1009" s="24">
        <v>45811</v>
      </c>
      <c r="B1009" t="s">
        <v>2813</v>
      </c>
      <c r="C1009" t="s">
        <v>12</v>
      </c>
      <c r="D1009" t="s">
        <v>8398</v>
      </c>
      <c r="E1009" t="s">
        <v>3945</v>
      </c>
      <c r="G1009" s="18" t="s">
        <v>8399</v>
      </c>
      <c r="H1009" s="18"/>
      <c r="I1009" s="18"/>
      <c r="J1009" s="18"/>
      <c r="K1009" s="18"/>
    </row>
    <row r="1010" spans="1:11" x14ac:dyDescent="0.3">
      <c r="A1010" s="24">
        <v>45811</v>
      </c>
      <c r="B1010" t="s">
        <v>3170</v>
      </c>
      <c r="C1010" t="s">
        <v>424</v>
      </c>
      <c r="D1010" t="s">
        <v>8400</v>
      </c>
      <c r="E1010" t="s">
        <v>356</v>
      </c>
      <c r="G1010" s="18" t="s">
        <v>8401</v>
      </c>
      <c r="H1010" s="18"/>
      <c r="I1010" s="18"/>
      <c r="J1010" s="18"/>
      <c r="K1010" s="18"/>
    </row>
    <row r="1011" spans="1:11" x14ac:dyDescent="0.3">
      <c r="A1011" s="24">
        <v>45811</v>
      </c>
      <c r="B1011" t="s">
        <v>8402</v>
      </c>
      <c r="C1011" t="s">
        <v>41</v>
      </c>
      <c r="D1011" t="s">
        <v>8403</v>
      </c>
      <c r="E1011" t="s">
        <v>513</v>
      </c>
      <c r="G1011" s="18" t="s">
        <v>8404</v>
      </c>
      <c r="H1011" s="18"/>
      <c r="I1011" s="18"/>
      <c r="J1011" s="18"/>
      <c r="K1011" s="18"/>
    </row>
    <row r="1012" spans="1:11" x14ac:dyDescent="0.3">
      <c r="A1012" s="24">
        <v>45811</v>
      </c>
      <c r="B1012" t="s">
        <v>755</v>
      </c>
      <c r="C1012" t="s">
        <v>335</v>
      </c>
      <c r="D1012" t="s">
        <v>8405</v>
      </c>
      <c r="E1012" t="s">
        <v>8406</v>
      </c>
      <c r="G1012" s="18" t="s">
        <v>8407</v>
      </c>
      <c r="H1012" s="18"/>
      <c r="I1012" s="18"/>
      <c r="J1012" s="18"/>
      <c r="K1012" s="18"/>
    </row>
    <row r="1013" spans="1:11" x14ac:dyDescent="0.3">
      <c r="A1013" s="24">
        <v>45811</v>
      </c>
      <c r="B1013" t="s">
        <v>707</v>
      </c>
      <c r="C1013" t="s">
        <v>335</v>
      </c>
      <c r="D1013" t="s">
        <v>8408</v>
      </c>
      <c r="E1013" t="s">
        <v>253</v>
      </c>
      <c r="G1013" s="18" t="s">
        <v>8409</v>
      </c>
      <c r="H1013" s="18"/>
      <c r="I1013" s="18"/>
      <c r="J1013" s="18"/>
      <c r="K1013" s="18"/>
    </row>
    <row r="1014" spans="1:11" x14ac:dyDescent="0.3">
      <c r="A1014" s="24">
        <v>45811</v>
      </c>
      <c r="B1014" t="s">
        <v>463</v>
      </c>
      <c r="C1014" t="s">
        <v>76</v>
      </c>
      <c r="D1014" t="s">
        <v>8410</v>
      </c>
      <c r="E1014" t="s">
        <v>7660</v>
      </c>
      <c r="G1014" s="18" t="s">
        <v>8411</v>
      </c>
      <c r="H1014" s="18"/>
      <c r="I1014" s="18"/>
      <c r="J1014" s="18"/>
      <c r="K1014" s="18"/>
    </row>
    <row r="1015" spans="1:11" x14ac:dyDescent="0.3">
      <c r="A1015" s="24">
        <v>45810</v>
      </c>
      <c r="B1015" t="s">
        <v>3170</v>
      </c>
      <c r="C1015" t="s">
        <v>424</v>
      </c>
      <c r="D1015" t="s">
        <v>8412</v>
      </c>
      <c r="E1015" t="s">
        <v>356</v>
      </c>
      <c r="G1015" s="18" t="s">
        <v>8413</v>
      </c>
      <c r="H1015" s="18"/>
      <c r="I1015" s="18"/>
      <c r="J1015" s="18"/>
      <c r="K1015" s="18"/>
    </row>
    <row r="1016" spans="1:11" x14ac:dyDescent="0.3">
      <c r="A1016" s="24">
        <v>45810</v>
      </c>
      <c r="B1016" t="s">
        <v>182</v>
      </c>
      <c r="C1016" t="s">
        <v>16</v>
      </c>
      <c r="D1016" t="s">
        <v>8414</v>
      </c>
      <c r="E1016" t="s">
        <v>5052</v>
      </c>
      <c r="G1016" s="18" t="s">
        <v>8415</v>
      </c>
      <c r="H1016" s="18"/>
      <c r="I1016" s="18"/>
      <c r="J1016" s="18"/>
      <c r="K1016" s="18"/>
    </row>
    <row r="1017" spans="1:11" x14ac:dyDescent="0.3">
      <c r="A1017" s="24">
        <v>45810</v>
      </c>
      <c r="B1017" t="s">
        <v>3805</v>
      </c>
      <c r="C1017" t="s">
        <v>179</v>
      </c>
      <c r="D1017" t="s">
        <v>8416</v>
      </c>
      <c r="E1017" t="s">
        <v>212</v>
      </c>
      <c r="F1017" s="25">
        <v>0.50694444444444442</v>
      </c>
      <c r="G1017" s="18" t="s">
        <v>8417</v>
      </c>
      <c r="H1017" s="18"/>
      <c r="I1017" s="18"/>
      <c r="J1017" s="18"/>
      <c r="K1017" s="18"/>
    </row>
    <row r="1018" spans="1:11" x14ac:dyDescent="0.3">
      <c r="A1018" s="24">
        <v>45809</v>
      </c>
      <c r="B1018" t="s">
        <v>7601</v>
      </c>
      <c r="C1018" t="s">
        <v>45</v>
      </c>
      <c r="D1018" t="s">
        <v>8418</v>
      </c>
      <c r="E1018" t="s">
        <v>8419</v>
      </c>
      <c r="G1018" s="18" t="s">
        <v>8420</v>
      </c>
      <c r="H1018" s="18"/>
      <c r="I1018" s="18"/>
      <c r="J1018" s="18"/>
      <c r="K1018" s="18"/>
    </row>
    <row r="1019" spans="1:11" x14ac:dyDescent="0.3">
      <c r="A1019" s="24">
        <v>45807</v>
      </c>
      <c r="B1019" t="s">
        <v>2</v>
      </c>
      <c r="C1019" t="s">
        <v>187</v>
      </c>
      <c r="D1019" t="s">
        <v>7853</v>
      </c>
      <c r="E1019" t="s">
        <v>3784</v>
      </c>
      <c r="G1019" s="18" t="s">
        <v>7854</v>
      </c>
      <c r="H1019" s="18"/>
      <c r="I1019" s="18"/>
      <c r="J1019" s="18"/>
      <c r="K1019" s="18"/>
    </row>
    <row r="1020" spans="1:11" x14ac:dyDescent="0.3">
      <c r="A1020" s="24">
        <v>45807</v>
      </c>
      <c r="B1020" t="s">
        <v>755</v>
      </c>
      <c r="C1020" t="s">
        <v>335</v>
      </c>
      <c r="D1020" t="s">
        <v>7855</v>
      </c>
      <c r="E1020" t="s">
        <v>356</v>
      </c>
      <c r="G1020" s="18" t="s">
        <v>7856</v>
      </c>
      <c r="H1020" s="18"/>
      <c r="I1020" s="18"/>
      <c r="J1020" s="18"/>
      <c r="K1020" s="18"/>
    </row>
    <row r="1021" spans="1:11" x14ac:dyDescent="0.3">
      <c r="A1021" s="24">
        <v>45807</v>
      </c>
      <c r="B1021" t="s">
        <v>7857</v>
      </c>
      <c r="C1021" t="s">
        <v>340</v>
      </c>
      <c r="D1021" t="s">
        <v>7858</v>
      </c>
      <c r="E1021" t="s">
        <v>7535</v>
      </c>
      <c r="G1021" s="18" t="s">
        <v>7859</v>
      </c>
      <c r="H1021" s="18"/>
      <c r="I1021" s="18"/>
      <c r="J1021" s="18"/>
      <c r="K1021" s="18"/>
    </row>
    <row r="1022" spans="1:11" x14ac:dyDescent="0.3">
      <c r="A1022" s="24">
        <v>45806</v>
      </c>
      <c r="B1022" t="s">
        <v>2</v>
      </c>
      <c r="C1022" t="s">
        <v>187</v>
      </c>
      <c r="D1022" t="s">
        <v>7860</v>
      </c>
      <c r="E1022" t="s">
        <v>7861</v>
      </c>
      <c r="G1022" s="18" t="s">
        <v>7862</v>
      </c>
      <c r="H1022" s="18"/>
      <c r="I1022" s="18"/>
      <c r="J1022" s="18"/>
      <c r="K1022" s="18"/>
    </row>
    <row r="1023" spans="1:11" x14ac:dyDescent="0.3">
      <c r="A1023" s="24">
        <v>45806</v>
      </c>
      <c r="B1023" t="s">
        <v>1689</v>
      </c>
      <c r="C1023" t="s">
        <v>45</v>
      </c>
      <c r="D1023" t="s">
        <v>7863</v>
      </c>
      <c r="E1023" t="s">
        <v>6638</v>
      </c>
      <c r="G1023" s="18" t="s">
        <v>7864</v>
      </c>
      <c r="H1023" s="18"/>
      <c r="I1023" s="18"/>
      <c r="J1023" s="18"/>
      <c r="K1023" s="18"/>
    </row>
    <row r="1024" spans="1:11" x14ac:dyDescent="0.3">
      <c r="A1024" s="24">
        <v>45806</v>
      </c>
      <c r="B1024" t="s">
        <v>7013</v>
      </c>
      <c r="C1024" t="s">
        <v>107</v>
      </c>
      <c r="D1024" t="s">
        <v>7865</v>
      </c>
      <c r="E1024" t="s">
        <v>7535</v>
      </c>
      <c r="G1024" s="18" t="s">
        <v>7866</v>
      </c>
      <c r="H1024" s="18"/>
      <c r="I1024" s="18"/>
      <c r="J1024" s="18"/>
      <c r="K1024" s="18"/>
    </row>
    <row r="1025" spans="1:11" x14ac:dyDescent="0.3">
      <c r="A1025" s="24">
        <v>45806</v>
      </c>
      <c r="B1025" t="s">
        <v>5851</v>
      </c>
      <c r="C1025" t="s">
        <v>704</v>
      </c>
      <c r="D1025" t="s">
        <v>7867</v>
      </c>
      <c r="E1025" t="s">
        <v>5075</v>
      </c>
      <c r="G1025" s="18" t="s">
        <v>7868</v>
      </c>
      <c r="H1025" s="18"/>
      <c r="I1025" s="18"/>
      <c r="J1025" s="18"/>
      <c r="K1025" s="18"/>
    </row>
    <row r="1026" spans="1:11" x14ac:dyDescent="0.3">
      <c r="A1026" s="24">
        <v>45806</v>
      </c>
      <c r="B1026" t="s">
        <v>2</v>
      </c>
      <c r="C1026" t="s">
        <v>20</v>
      </c>
      <c r="D1026" t="s">
        <v>7869</v>
      </c>
      <c r="E1026" t="s">
        <v>4093</v>
      </c>
      <c r="G1026" s="18" t="s">
        <v>7870</v>
      </c>
      <c r="H1026" s="18"/>
      <c r="I1026" s="18"/>
      <c r="J1026" s="18"/>
      <c r="K1026" s="18"/>
    </row>
    <row r="1027" spans="1:11" x14ac:dyDescent="0.3">
      <c r="A1027" s="24">
        <v>45806</v>
      </c>
      <c r="B1027" t="s">
        <v>3191</v>
      </c>
      <c r="C1027" t="s">
        <v>20</v>
      </c>
      <c r="D1027" t="s">
        <v>7871</v>
      </c>
      <c r="E1027" t="s">
        <v>7872</v>
      </c>
      <c r="G1027" s="18" t="s">
        <v>7873</v>
      </c>
      <c r="H1027" s="18"/>
      <c r="I1027" s="18"/>
      <c r="J1027" s="18"/>
      <c r="K1027" s="18"/>
    </row>
    <row r="1028" spans="1:11" x14ac:dyDescent="0.3">
      <c r="A1028" s="24">
        <v>45805</v>
      </c>
      <c r="B1028" t="s">
        <v>520</v>
      </c>
      <c r="C1028" t="s">
        <v>80</v>
      </c>
      <c r="D1028" t="s">
        <v>7874</v>
      </c>
      <c r="E1028" t="s">
        <v>7875</v>
      </c>
      <c r="G1028" s="18" t="s">
        <v>7876</v>
      </c>
      <c r="H1028" s="18"/>
      <c r="I1028" s="18"/>
      <c r="J1028" s="18"/>
      <c r="K1028" s="18"/>
    </row>
    <row r="1029" spans="1:11" x14ac:dyDescent="0.3">
      <c r="A1029" s="24">
        <v>45805</v>
      </c>
      <c r="B1029" t="s">
        <v>749</v>
      </c>
      <c r="C1029" t="s">
        <v>20</v>
      </c>
      <c r="D1029" t="s">
        <v>7877</v>
      </c>
      <c r="E1029" t="s">
        <v>242</v>
      </c>
      <c r="G1029" s="18" t="s">
        <v>7878</v>
      </c>
      <c r="H1029" s="18"/>
      <c r="I1029" s="18"/>
      <c r="J1029" s="18"/>
      <c r="K1029" s="18"/>
    </row>
    <row r="1030" spans="1:11" x14ac:dyDescent="0.3">
      <c r="A1030" s="24">
        <v>45805</v>
      </c>
      <c r="B1030" t="s">
        <v>7879</v>
      </c>
      <c r="C1030" t="s">
        <v>24</v>
      </c>
      <c r="D1030" t="s">
        <v>7880</v>
      </c>
      <c r="E1030" t="s">
        <v>7881</v>
      </c>
      <c r="G1030" s="18" t="s">
        <v>7882</v>
      </c>
      <c r="H1030" s="18"/>
      <c r="I1030" s="18"/>
      <c r="J1030" s="18"/>
      <c r="K1030" s="18"/>
    </row>
    <row r="1031" spans="1:11" x14ac:dyDescent="0.3">
      <c r="A1031" s="24">
        <v>45804</v>
      </c>
      <c r="B1031" t="s">
        <v>749</v>
      </c>
      <c r="C1031" t="s">
        <v>20</v>
      </c>
      <c r="D1031" t="s">
        <v>7883</v>
      </c>
      <c r="E1031" t="s">
        <v>242</v>
      </c>
      <c r="G1031" s="18" t="s">
        <v>7884</v>
      </c>
      <c r="H1031" s="18"/>
      <c r="I1031" s="18"/>
      <c r="J1031" s="18"/>
      <c r="K1031" s="18"/>
    </row>
    <row r="1032" spans="1:11" x14ac:dyDescent="0.3">
      <c r="A1032" s="24">
        <v>45804</v>
      </c>
      <c r="B1032" t="s">
        <v>755</v>
      </c>
      <c r="C1032" t="s">
        <v>335</v>
      </c>
      <c r="D1032" t="s">
        <v>7885</v>
      </c>
      <c r="E1032" t="s">
        <v>7886</v>
      </c>
      <c r="G1032" s="18" t="s">
        <v>7887</v>
      </c>
      <c r="H1032" s="18"/>
      <c r="I1032" s="18"/>
      <c r="J1032" s="18"/>
      <c r="K1032" s="18"/>
    </row>
    <row r="1033" spans="1:11" x14ac:dyDescent="0.3">
      <c r="A1033" s="24">
        <v>45804</v>
      </c>
      <c r="B1033" t="s">
        <v>5692</v>
      </c>
      <c r="C1033" t="s">
        <v>28</v>
      </c>
      <c r="D1033" t="s">
        <v>7888</v>
      </c>
      <c r="E1033" t="s">
        <v>7889</v>
      </c>
      <c r="G1033" s="18" t="s">
        <v>7890</v>
      </c>
      <c r="H1033" s="18"/>
      <c r="I1033" s="18"/>
      <c r="J1033" s="18"/>
      <c r="K1033" s="18"/>
    </row>
    <row r="1034" spans="1:11" x14ac:dyDescent="0.3">
      <c r="A1034" s="24">
        <v>45804</v>
      </c>
      <c r="B1034" t="s">
        <v>749</v>
      </c>
      <c r="C1034" t="s">
        <v>20</v>
      </c>
      <c r="D1034" t="s">
        <v>7891</v>
      </c>
      <c r="E1034" t="s">
        <v>242</v>
      </c>
      <c r="G1034" s="18" t="s">
        <v>7884</v>
      </c>
      <c r="H1034" s="18"/>
      <c r="I1034" s="18"/>
      <c r="J1034" s="18"/>
      <c r="K1034" s="18"/>
    </row>
    <row r="1035" spans="1:11" x14ac:dyDescent="0.3">
      <c r="A1035" s="24">
        <v>45804</v>
      </c>
      <c r="B1035" t="s">
        <v>4490</v>
      </c>
      <c r="C1035" t="s">
        <v>28</v>
      </c>
      <c r="D1035" t="s">
        <v>7892</v>
      </c>
      <c r="E1035" t="s">
        <v>242</v>
      </c>
      <c r="G1035" s="18" t="s">
        <v>7893</v>
      </c>
      <c r="H1035" s="18"/>
      <c r="I1035" s="18"/>
      <c r="J1035" s="18"/>
      <c r="K1035" s="18"/>
    </row>
    <row r="1036" spans="1:11" x14ac:dyDescent="0.3">
      <c r="A1036" s="24">
        <v>45803</v>
      </c>
      <c r="B1036" t="s">
        <v>2755</v>
      </c>
      <c r="C1036" t="s">
        <v>16</v>
      </c>
      <c r="D1036" t="s">
        <v>7894</v>
      </c>
      <c r="E1036" t="s">
        <v>212</v>
      </c>
      <c r="F1036" s="25">
        <v>0.45833333333333331</v>
      </c>
      <c r="G1036" s="18" t="s">
        <v>7895</v>
      </c>
      <c r="H1036" s="18"/>
      <c r="I1036" s="18"/>
      <c r="J1036" s="18"/>
      <c r="K1036" s="18"/>
    </row>
    <row r="1037" spans="1:11" x14ac:dyDescent="0.3">
      <c r="A1037" s="24">
        <v>45800</v>
      </c>
      <c r="B1037" t="s">
        <v>7896</v>
      </c>
      <c r="C1037" t="s">
        <v>618</v>
      </c>
      <c r="D1037" t="s">
        <v>7897</v>
      </c>
      <c r="E1037" t="s">
        <v>253</v>
      </c>
      <c r="G1037" s="18" t="s">
        <v>7898</v>
      </c>
      <c r="H1037" s="18"/>
      <c r="I1037" s="18"/>
      <c r="J1037" s="18"/>
      <c r="K1037" s="18"/>
    </row>
    <row r="1038" spans="1:11" x14ac:dyDescent="0.3">
      <c r="A1038" s="24">
        <v>45800</v>
      </c>
      <c r="B1038" t="s">
        <v>517</v>
      </c>
      <c r="C1038" t="s">
        <v>179</v>
      </c>
      <c r="D1038" t="s">
        <v>7899</v>
      </c>
      <c r="E1038" t="s">
        <v>242</v>
      </c>
      <c r="G1038" s="18" t="s">
        <v>7900</v>
      </c>
      <c r="H1038" s="18"/>
      <c r="I1038" s="18"/>
      <c r="J1038" s="18"/>
      <c r="K1038" s="18"/>
    </row>
    <row r="1039" spans="1:11" x14ac:dyDescent="0.3">
      <c r="A1039" s="24">
        <v>45800</v>
      </c>
      <c r="B1039" t="s">
        <v>2</v>
      </c>
      <c r="C1039" t="s">
        <v>187</v>
      </c>
      <c r="D1039" t="s">
        <v>7901</v>
      </c>
      <c r="E1039" t="s">
        <v>5067</v>
      </c>
      <c r="G1039" s="18" t="s">
        <v>7902</v>
      </c>
      <c r="H1039" s="18"/>
      <c r="I1039" s="18"/>
      <c r="J1039" s="18"/>
      <c r="K1039" s="18"/>
    </row>
    <row r="1040" spans="1:11" x14ac:dyDescent="0.3">
      <c r="A1040" s="24">
        <v>45800</v>
      </c>
      <c r="B1040" t="s">
        <v>3170</v>
      </c>
      <c r="C1040" t="s">
        <v>424</v>
      </c>
      <c r="D1040" t="s">
        <v>7903</v>
      </c>
      <c r="E1040" t="s">
        <v>305</v>
      </c>
      <c r="G1040" s="18" t="s">
        <v>7904</v>
      </c>
      <c r="H1040" s="18"/>
      <c r="I1040" s="18"/>
      <c r="J1040" s="18"/>
      <c r="K1040" s="18"/>
    </row>
    <row r="1041" spans="1:11" x14ac:dyDescent="0.3">
      <c r="A1041" s="24">
        <v>45799</v>
      </c>
      <c r="B1041" t="s">
        <v>392</v>
      </c>
      <c r="C1041" t="s">
        <v>537</v>
      </c>
      <c r="D1041" t="s">
        <v>7905</v>
      </c>
      <c r="E1041" t="s">
        <v>231</v>
      </c>
      <c r="G1041" s="18" t="s">
        <v>7906</v>
      </c>
      <c r="H1041" s="18"/>
      <c r="I1041" s="18"/>
      <c r="J1041" s="18"/>
      <c r="K1041" s="18"/>
    </row>
    <row r="1042" spans="1:11" x14ac:dyDescent="0.3">
      <c r="A1042" s="24">
        <v>45799</v>
      </c>
      <c r="B1042" t="s">
        <v>699</v>
      </c>
      <c r="C1042" t="s">
        <v>45</v>
      </c>
      <c r="D1042" t="s">
        <v>7907</v>
      </c>
      <c r="E1042" t="s">
        <v>242</v>
      </c>
      <c r="G1042" s="18" t="s">
        <v>7908</v>
      </c>
      <c r="H1042" s="18"/>
      <c r="I1042" s="18"/>
      <c r="J1042" s="18"/>
      <c r="K1042" s="18"/>
    </row>
    <row r="1043" spans="1:11" x14ac:dyDescent="0.3">
      <c r="A1043" s="24">
        <v>45799</v>
      </c>
      <c r="B1043" t="s">
        <v>7909</v>
      </c>
      <c r="C1043" t="s">
        <v>59</v>
      </c>
      <c r="D1043" t="s">
        <v>7910</v>
      </c>
      <c r="E1043" t="s">
        <v>7911</v>
      </c>
      <c r="G1043" s="18" t="s">
        <v>7912</v>
      </c>
      <c r="H1043" s="18"/>
      <c r="I1043" s="18"/>
      <c r="J1043" s="18"/>
      <c r="K1043" s="18"/>
    </row>
    <row r="1044" spans="1:11" x14ac:dyDescent="0.3">
      <c r="A1044" s="24">
        <v>45799</v>
      </c>
      <c r="B1044" t="s">
        <v>7509</v>
      </c>
      <c r="C1044" t="s">
        <v>20</v>
      </c>
      <c r="D1044" t="s">
        <v>7913</v>
      </c>
      <c r="E1044" t="s">
        <v>5171</v>
      </c>
      <c r="G1044" s="18" t="s">
        <v>7914</v>
      </c>
      <c r="H1044" s="18"/>
      <c r="I1044" s="18"/>
      <c r="J1044" s="18"/>
      <c r="K1044" s="18"/>
    </row>
    <row r="1045" spans="1:11" x14ac:dyDescent="0.3">
      <c r="A1045" s="24">
        <v>45799</v>
      </c>
      <c r="B1045" t="s">
        <v>1689</v>
      </c>
      <c r="C1045" t="s">
        <v>45</v>
      </c>
      <c r="D1045" t="s">
        <v>7915</v>
      </c>
      <c r="E1045" t="s">
        <v>6659</v>
      </c>
      <c r="G1045" s="18" t="s">
        <v>7916</v>
      </c>
      <c r="H1045" s="18"/>
      <c r="I1045" s="18"/>
      <c r="J1045" s="18"/>
      <c r="K1045" s="18"/>
    </row>
    <row r="1046" spans="1:11" x14ac:dyDescent="0.3">
      <c r="A1046" s="24">
        <v>45798</v>
      </c>
      <c r="B1046" t="s">
        <v>2</v>
      </c>
      <c r="C1046" t="s">
        <v>45</v>
      </c>
      <c r="D1046" t="s">
        <v>7917</v>
      </c>
      <c r="E1046" t="s">
        <v>5907</v>
      </c>
      <c r="G1046" s="18" t="s">
        <v>7918</v>
      </c>
      <c r="H1046" s="18"/>
      <c r="I1046" s="18"/>
      <c r="J1046" s="18"/>
      <c r="K1046" s="18"/>
    </row>
    <row r="1047" spans="1:11" x14ac:dyDescent="0.3">
      <c r="A1047" s="24">
        <v>45798</v>
      </c>
      <c r="B1047" t="s">
        <v>2</v>
      </c>
      <c r="C1047" t="s">
        <v>45</v>
      </c>
      <c r="D1047" t="s">
        <v>7919</v>
      </c>
      <c r="E1047" t="s">
        <v>7920</v>
      </c>
      <c r="G1047" s="18" t="s">
        <v>7921</v>
      </c>
      <c r="H1047" s="18"/>
      <c r="I1047" s="18"/>
      <c r="J1047" s="18"/>
      <c r="K1047" s="18"/>
    </row>
    <row r="1048" spans="1:11" x14ac:dyDescent="0.3">
      <c r="A1048" s="24">
        <v>45798</v>
      </c>
      <c r="B1048" t="s">
        <v>4905</v>
      </c>
      <c r="C1048" t="s">
        <v>187</v>
      </c>
      <c r="D1048" t="s">
        <v>7922</v>
      </c>
      <c r="E1048" t="s">
        <v>212</v>
      </c>
      <c r="F1048" s="25">
        <v>0.3840277777777778</v>
      </c>
      <c r="G1048" s="18" t="s">
        <v>7923</v>
      </c>
      <c r="H1048" s="18"/>
      <c r="I1048" s="18"/>
      <c r="J1048" s="18"/>
      <c r="K1048" s="18"/>
    </row>
    <row r="1049" spans="1:11" x14ac:dyDescent="0.3">
      <c r="A1049" s="24">
        <v>45798</v>
      </c>
      <c r="B1049" t="s">
        <v>414</v>
      </c>
      <c r="C1049" t="s">
        <v>45</v>
      </c>
      <c r="D1049" t="s">
        <v>7924</v>
      </c>
      <c r="E1049" t="s">
        <v>7925</v>
      </c>
      <c r="G1049" s="18" t="s">
        <v>7926</v>
      </c>
      <c r="H1049" s="18"/>
      <c r="I1049" s="18"/>
      <c r="J1049" s="18"/>
      <c r="K1049" s="18"/>
    </row>
    <row r="1050" spans="1:11" x14ac:dyDescent="0.3">
      <c r="A1050" s="24">
        <v>45798</v>
      </c>
      <c r="B1050" t="s">
        <v>7345</v>
      </c>
      <c r="C1050" t="s">
        <v>20</v>
      </c>
      <c r="D1050" t="s">
        <v>7927</v>
      </c>
      <c r="E1050" t="s">
        <v>6564</v>
      </c>
      <c r="G1050" s="18" t="s">
        <v>7928</v>
      </c>
      <c r="H1050" s="18"/>
      <c r="I1050" s="18"/>
      <c r="J1050" s="18"/>
      <c r="K1050" s="18"/>
    </row>
    <row r="1051" spans="1:11" x14ac:dyDescent="0.3">
      <c r="A1051" s="24">
        <v>45798</v>
      </c>
      <c r="B1051" t="s">
        <v>166</v>
      </c>
      <c r="C1051" t="s">
        <v>20</v>
      </c>
      <c r="D1051" t="s">
        <v>7929</v>
      </c>
      <c r="E1051" t="s">
        <v>7930</v>
      </c>
      <c r="G1051" s="18" t="s">
        <v>7931</v>
      </c>
      <c r="H1051" s="18"/>
      <c r="I1051" s="18"/>
      <c r="J1051" s="18"/>
      <c r="K1051" s="18"/>
    </row>
    <row r="1052" spans="1:11" x14ac:dyDescent="0.3">
      <c r="A1052" s="24">
        <v>45798</v>
      </c>
      <c r="B1052" t="s">
        <v>443</v>
      </c>
      <c r="C1052" t="s">
        <v>20</v>
      </c>
      <c r="D1052" t="s">
        <v>7932</v>
      </c>
      <c r="E1052" t="s">
        <v>242</v>
      </c>
      <c r="G1052" s="18" t="s">
        <v>7933</v>
      </c>
      <c r="H1052" s="18"/>
      <c r="I1052" s="18"/>
      <c r="J1052" s="18"/>
      <c r="K1052" s="18"/>
    </row>
    <row r="1053" spans="1:11" x14ac:dyDescent="0.3">
      <c r="A1053" s="24">
        <v>45798</v>
      </c>
      <c r="B1053" t="s">
        <v>384</v>
      </c>
      <c r="C1053" t="s">
        <v>45</v>
      </c>
      <c r="D1053" t="s">
        <v>7934</v>
      </c>
      <c r="E1053" t="s">
        <v>242</v>
      </c>
      <c r="G1053" s="18" t="s">
        <v>7935</v>
      </c>
      <c r="H1053" s="18" t="s">
        <v>7936</v>
      </c>
      <c r="I1053" s="18"/>
      <c r="J1053" s="18"/>
      <c r="K1053" s="18"/>
    </row>
    <row r="1054" spans="1:11" x14ac:dyDescent="0.3">
      <c r="A1054" s="24">
        <v>45798</v>
      </c>
      <c r="B1054" t="s">
        <v>2</v>
      </c>
      <c r="C1054" t="s">
        <v>76</v>
      </c>
      <c r="D1054" t="s">
        <v>7937</v>
      </c>
      <c r="E1054" t="s">
        <v>5075</v>
      </c>
      <c r="G1054" s="18" t="s">
        <v>7938</v>
      </c>
      <c r="H1054" s="18"/>
      <c r="I1054" s="18"/>
      <c r="J1054" s="18"/>
      <c r="K1054" s="18"/>
    </row>
    <row r="1055" spans="1:11" x14ac:dyDescent="0.3">
      <c r="A1055" s="24">
        <v>45796</v>
      </c>
      <c r="B1055" t="s">
        <v>166</v>
      </c>
      <c r="C1055" t="s">
        <v>20</v>
      </c>
      <c r="D1055" t="s">
        <v>7939</v>
      </c>
      <c r="E1055" t="s">
        <v>5052</v>
      </c>
      <c r="G1055" s="18" t="s">
        <v>7940</v>
      </c>
      <c r="H1055" s="18"/>
      <c r="I1055" s="18"/>
      <c r="J1055" s="18"/>
      <c r="K1055" s="18"/>
    </row>
    <row r="1056" spans="1:11" x14ac:dyDescent="0.3">
      <c r="A1056" s="24">
        <v>45796</v>
      </c>
      <c r="B1056" t="s">
        <v>6768</v>
      </c>
      <c r="C1056" t="s">
        <v>52</v>
      </c>
      <c r="D1056" t="s">
        <v>7941</v>
      </c>
      <c r="E1056" t="s">
        <v>759</v>
      </c>
      <c r="G1056" s="18" t="s">
        <v>7942</v>
      </c>
      <c r="H1056" s="18"/>
      <c r="I1056" s="18"/>
      <c r="J1056" s="18"/>
      <c r="K1056" s="18"/>
    </row>
    <row r="1057" spans="1:11" x14ac:dyDescent="0.3">
      <c r="A1057" s="24">
        <v>45796</v>
      </c>
      <c r="B1057" t="s">
        <v>7943</v>
      </c>
      <c r="C1057" t="s">
        <v>6323</v>
      </c>
      <c r="D1057" t="s">
        <v>7944</v>
      </c>
      <c r="E1057" t="s">
        <v>5184</v>
      </c>
      <c r="G1057" s="18" t="s">
        <v>7945</v>
      </c>
      <c r="H1057" s="18" t="s">
        <v>7946</v>
      </c>
      <c r="I1057" s="18"/>
      <c r="J1057" s="18"/>
      <c r="K1057" s="18"/>
    </row>
    <row r="1058" spans="1:11" x14ac:dyDescent="0.3">
      <c r="A1058" s="24">
        <v>45796</v>
      </c>
      <c r="B1058" t="s">
        <v>15</v>
      </c>
      <c r="C1058" t="s">
        <v>16</v>
      </c>
      <c r="D1058" t="s">
        <v>7947</v>
      </c>
      <c r="E1058" t="s">
        <v>212</v>
      </c>
      <c r="F1058" s="25">
        <v>0.16666666666666666</v>
      </c>
      <c r="G1058" s="18" t="s">
        <v>7948</v>
      </c>
      <c r="H1058" s="18"/>
      <c r="I1058" s="18"/>
      <c r="J1058" s="18"/>
      <c r="K1058" s="18"/>
    </row>
    <row r="1059" spans="1:11" x14ac:dyDescent="0.3">
      <c r="A1059" s="24">
        <v>45796</v>
      </c>
      <c r="B1059" t="s">
        <v>7949</v>
      </c>
      <c r="C1059" t="s">
        <v>59</v>
      </c>
      <c r="D1059" t="s">
        <v>7950</v>
      </c>
      <c r="E1059" t="s">
        <v>7951</v>
      </c>
      <c r="G1059" s="18" t="s">
        <v>7952</v>
      </c>
      <c r="H1059" s="18"/>
      <c r="I1059" s="18"/>
      <c r="J1059" s="18"/>
      <c r="K1059" s="18"/>
    </row>
    <row r="1060" spans="1:11" x14ac:dyDescent="0.3">
      <c r="A1060" s="24">
        <v>45796</v>
      </c>
      <c r="B1060" t="s">
        <v>1881</v>
      </c>
      <c r="C1060" t="s">
        <v>12</v>
      </c>
      <c r="D1060" t="s">
        <v>7953</v>
      </c>
      <c r="E1060" t="s">
        <v>7886</v>
      </c>
      <c r="G1060" s="18" t="s">
        <v>7954</v>
      </c>
      <c r="H1060" s="18"/>
      <c r="I1060" s="18"/>
      <c r="J1060" s="18"/>
      <c r="K1060" s="18"/>
    </row>
    <row r="1061" spans="1:11" x14ac:dyDescent="0.3">
      <c r="A1061" s="24">
        <v>45796</v>
      </c>
      <c r="B1061" t="s">
        <v>2</v>
      </c>
      <c r="C1061" t="s">
        <v>251</v>
      </c>
      <c r="D1061" t="s">
        <v>7955</v>
      </c>
      <c r="E1061" t="s">
        <v>246</v>
      </c>
      <c r="G1061" s="18" t="s">
        <v>7956</v>
      </c>
      <c r="H1061" s="18"/>
      <c r="I1061" s="18"/>
      <c r="J1061" s="18"/>
      <c r="K1061" s="18"/>
    </row>
    <row r="1062" spans="1:11" x14ac:dyDescent="0.3">
      <c r="A1062" s="24">
        <v>45795</v>
      </c>
      <c r="B1062" t="s">
        <v>7957</v>
      </c>
      <c r="C1062" t="s">
        <v>24</v>
      </c>
      <c r="D1062" t="s">
        <v>7958</v>
      </c>
      <c r="E1062" t="s">
        <v>7959</v>
      </c>
      <c r="G1062" s="18" t="s">
        <v>7960</v>
      </c>
      <c r="H1062" s="18"/>
      <c r="I1062" s="18"/>
      <c r="J1062" s="18"/>
      <c r="K1062" s="18"/>
    </row>
    <row r="1063" spans="1:11" x14ac:dyDescent="0.3">
      <c r="A1063" s="24">
        <v>45794</v>
      </c>
      <c r="B1063" t="s">
        <v>2</v>
      </c>
      <c r="C1063" t="s">
        <v>59</v>
      </c>
      <c r="D1063" t="s">
        <v>7961</v>
      </c>
      <c r="E1063" t="s">
        <v>5067</v>
      </c>
      <c r="G1063" s="18" t="s">
        <v>7962</v>
      </c>
      <c r="H1063" s="18"/>
      <c r="I1063" s="18"/>
      <c r="J1063" s="18"/>
      <c r="K1063" s="18"/>
    </row>
    <row r="1064" spans="1:11" x14ac:dyDescent="0.3">
      <c r="A1064" s="24">
        <v>45794</v>
      </c>
      <c r="B1064" t="s">
        <v>129</v>
      </c>
      <c r="C1064" t="s">
        <v>36</v>
      </c>
      <c r="D1064" t="s">
        <v>7963</v>
      </c>
      <c r="E1064" t="s">
        <v>5052</v>
      </c>
      <c r="G1064" s="18" t="s">
        <v>7964</v>
      </c>
      <c r="H1064" s="18"/>
      <c r="I1064" s="18"/>
      <c r="J1064" s="18"/>
      <c r="K1064" s="18"/>
    </row>
    <row r="1065" spans="1:11" x14ac:dyDescent="0.3">
      <c r="A1065" s="24">
        <v>45794</v>
      </c>
      <c r="B1065" t="s">
        <v>875</v>
      </c>
      <c r="C1065" t="s">
        <v>141</v>
      </c>
      <c r="D1065" t="s">
        <v>7965</v>
      </c>
      <c r="E1065" t="s">
        <v>5365</v>
      </c>
      <c r="F1065" s="25">
        <v>0.45833333333333331</v>
      </c>
      <c r="G1065" s="18" t="s">
        <v>7966</v>
      </c>
      <c r="H1065" s="18" t="s">
        <v>7967</v>
      </c>
      <c r="I1065" s="18" t="s">
        <v>7968</v>
      </c>
      <c r="J1065" s="18" t="s">
        <v>7969</v>
      </c>
      <c r="K1065" s="18" t="s">
        <v>7970</v>
      </c>
    </row>
    <row r="1066" spans="1:11" x14ac:dyDescent="0.3">
      <c r="A1066" s="24">
        <v>45793</v>
      </c>
      <c r="B1066" t="s">
        <v>7971</v>
      </c>
      <c r="C1066" t="s">
        <v>16</v>
      </c>
      <c r="D1066" t="s">
        <v>7972</v>
      </c>
      <c r="E1066" t="s">
        <v>759</v>
      </c>
      <c r="G1066" s="18" t="s">
        <v>7973</v>
      </c>
      <c r="H1066" s="18"/>
      <c r="I1066" s="18"/>
      <c r="J1066" s="18"/>
      <c r="K1066" s="18"/>
    </row>
    <row r="1067" spans="1:11" x14ac:dyDescent="0.3">
      <c r="A1067" s="24">
        <v>45793</v>
      </c>
      <c r="B1067" t="s">
        <v>2</v>
      </c>
      <c r="C1067" t="s">
        <v>59</v>
      </c>
      <c r="D1067" t="s">
        <v>7974</v>
      </c>
      <c r="E1067" t="s">
        <v>301</v>
      </c>
      <c r="G1067" s="18" t="s">
        <v>7975</v>
      </c>
      <c r="H1067" s="18"/>
      <c r="I1067" s="18"/>
      <c r="J1067" s="18"/>
      <c r="K1067" s="18"/>
    </row>
    <row r="1068" spans="1:11" x14ac:dyDescent="0.3">
      <c r="A1068" s="24">
        <v>45793</v>
      </c>
      <c r="B1068" t="s">
        <v>3455</v>
      </c>
      <c r="C1068" t="s">
        <v>126</v>
      </c>
      <c r="D1068" t="s">
        <v>7976</v>
      </c>
      <c r="E1068" t="s">
        <v>7977</v>
      </c>
      <c r="G1068" s="18" t="s">
        <v>7978</v>
      </c>
      <c r="H1068" s="18"/>
      <c r="I1068" s="18"/>
      <c r="J1068" s="18"/>
      <c r="K1068" s="18"/>
    </row>
    <row r="1069" spans="1:11" x14ac:dyDescent="0.3">
      <c r="A1069" s="24">
        <v>45793</v>
      </c>
      <c r="B1069" t="s">
        <v>2</v>
      </c>
      <c r="C1069" t="s">
        <v>87</v>
      </c>
      <c r="D1069" t="s">
        <v>7979</v>
      </c>
      <c r="E1069" t="s">
        <v>5075</v>
      </c>
      <c r="G1069" s="18" t="s">
        <v>7980</v>
      </c>
      <c r="H1069" s="18"/>
      <c r="I1069" s="18"/>
      <c r="J1069" s="18"/>
      <c r="K1069" s="18"/>
    </row>
    <row r="1070" spans="1:11" x14ac:dyDescent="0.3">
      <c r="A1070" s="24">
        <v>45792</v>
      </c>
      <c r="B1070" t="s">
        <v>2</v>
      </c>
      <c r="C1070" t="s">
        <v>187</v>
      </c>
      <c r="D1070" t="s">
        <v>7981</v>
      </c>
      <c r="E1070" t="s">
        <v>5067</v>
      </c>
      <c r="G1070" s="18" t="s">
        <v>7982</v>
      </c>
      <c r="H1070" s="18"/>
      <c r="I1070" s="18"/>
      <c r="J1070" s="18"/>
      <c r="K1070" s="18"/>
    </row>
    <row r="1071" spans="1:11" x14ac:dyDescent="0.3">
      <c r="A1071" s="24">
        <v>45791</v>
      </c>
      <c r="B1071" t="s">
        <v>7983</v>
      </c>
      <c r="C1071" t="s">
        <v>152</v>
      </c>
      <c r="D1071" t="s">
        <v>7984</v>
      </c>
      <c r="E1071" t="s">
        <v>505</v>
      </c>
      <c r="G1071" s="18" t="s">
        <v>7985</v>
      </c>
      <c r="H1071" s="18"/>
      <c r="I1071" s="18"/>
      <c r="J1071" s="18"/>
      <c r="K1071" s="18"/>
    </row>
    <row r="1072" spans="1:11" x14ac:dyDescent="0.3">
      <c r="A1072" s="24">
        <v>45791</v>
      </c>
      <c r="B1072" t="s">
        <v>7986</v>
      </c>
      <c r="C1072" t="s">
        <v>45</v>
      </c>
      <c r="D1072" t="s">
        <v>7987</v>
      </c>
      <c r="E1072" t="s">
        <v>7988</v>
      </c>
      <c r="G1072" s="18" t="s">
        <v>7989</v>
      </c>
      <c r="H1072" s="18"/>
      <c r="I1072" s="18"/>
      <c r="J1072" s="18"/>
      <c r="K1072" s="18"/>
    </row>
    <row r="1073" spans="1:11" x14ac:dyDescent="0.3">
      <c r="A1073" s="24">
        <v>45790</v>
      </c>
      <c r="B1073" t="s">
        <v>2291</v>
      </c>
      <c r="C1073" t="s">
        <v>41</v>
      </c>
      <c r="D1073" t="s">
        <v>7990</v>
      </c>
      <c r="E1073" t="s">
        <v>7991</v>
      </c>
      <c r="G1073" s="18" t="s">
        <v>7992</v>
      </c>
      <c r="H1073" s="18"/>
      <c r="I1073" s="18"/>
      <c r="J1073" s="18"/>
      <c r="K1073" s="18"/>
    </row>
    <row r="1074" spans="1:11" x14ac:dyDescent="0.3">
      <c r="A1074" s="24">
        <v>45790</v>
      </c>
      <c r="B1074" t="s">
        <v>492</v>
      </c>
      <c r="C1074" t="s">
        <v>59</v>
      </c>
      <c r="D1074" t="s">
        <v>7993</v>
      </c>
      <c r="E1074" t="s">
        <v>6047</v>
      </c>
      <c r="G1074" s="18" t="s">
        <v>7994</v>
      </c>
      <c r="H1074" s="18"/>
      <c r="I1074" s="18"/>
      <c r="J1074" s="18"/>
      <c r="K1074" s="18"/>
    </row>
    <row r="1075" spans="1:11" x14ac:dyDescent="0.3">
      <c r="A1075" s="24">
        <v>45790</v>
      </c>
      <c r="B1075" t="s">
        <v>7995</v>
      </c>
      <c r="C1075" t="s">
        <v>45</v>
      </c>
      <c r="D1075" t="s">
        <v>7996</v>
      </c>
      <c r="E1075" t="s">
        <v>7997</v>
      </c>
      <c r="G1075" s="18" t="s">
        <v>7998</v>
      </c>
      <c r="H1075" s="18"/>
      <c r="I1075" s="18"/>
      <c r="J1075" s="18"/>
      <c r="K1075" s="18"/>
    </row>
    <row r="1076" spans="1:11" x14ac:dyDescent="0.3">
      <c r="A1076" s="24">
        <v>45789</v>
      </c>
      <c r="B1076" t="s">
        <v>7260</v>
      </c>
      <c r="C1076" t="s">
        <v>16</v>
      </c>
      <c r="D1076" t="s">
        <v>7999</v>
      </c>
      <c r="E1076" t="s">
        <v>231</v>
      </c>
      <c r="G1076" s="20" t="s">
        <v>8000</v>
      </c>
      <c r="H1076" s="18"/>
      <c r="I1076" s="18"/>
      <c r="J1076" s="18"/>
      <c r="K1076" s="18"/>
    </row>
    <row r="1077" spans="1:11" x14ac:dyDescent="0.3">
      <c r="A1077" s="24">
        <v>45789</v>
      </c>
      <c r="B1077" t="s">
        <v>8001</v>
      </c>
      <c r="C1077" t="s">
        <v>45</v>
      </c>
      <c r="D1077" t="s">
        <v>8002</v>
      </c>
      <c r="E1077" t="s">
        <v>441</v>
      </c>
      <c r="G1077" s="18" t="s">
        <v>8003</v>
      </c>
      <c r="H1077" s="18"/>
      <c r="I1077" s="18"/>
      <c r="J1077" s="18"/>
      <c r="K1077" s="18"/>
    </row>
    <row r="1078" spans="1:11" x14ac:dyDescent="0.3">
      <c r="A1078" s="24">
        <v>45789</v>
      </c>
      <c r="B1078" t="s">
        <v>875</v>
      </c>
      <c r="C1078" t="s">
        <v>141</v>
      </c>
      <c r="D1078" t="s">
        <v>8004</v>
      </c>
      <c r="E1078" t="s">
        <v>212</v>
      </c>
      <c r="F1078" s="25">
        <v>0.375</v>
      </c>
      <c r="G1078" s="18" t="s">
        <v>8005</v>
      </c>
      <c r="H1078" s="18"/>
      <c r="I1078" s="18"/>
      <c r="J1078" s="18"/>
      <c r="K1078" s="18"/>
    </row>
    <row r="1079" spans="1:11" x14ac:dyDescent="0.3">
      <c r="A1079" s="24">
        <v>45789</v>
      </c>
      <c r="B1079" t="s">
        <v>2</v>
      </c>
      <c r="C1079" t="s">
        <v>111</v>
      </c>
      <c r="D1079" t="s">
        <v>8006</v>
      </c>
      <c r="E1079" t="s">
        <v>7272</v>
      </c>
      <c r="G1079" s="18" t="s">
        <v>8007</v>
      </c>
      <c r="H1079" s="18"/>
      <c r="I1079" s="18"/>
      <c r="J1079" s="18"/>
      <c r="K1079" s="18"/>
    </row>
    <row r="1080" spans="1:11" x14ac:dyDescent="0.3">
      <c r="A1080" s="24">
        <v>45789</v>
      </c>
      <c r="B1080" t="s">
        <v>2</v>
      </c>
      <c r="C1080" t="s">
        <v>52</v>
      </c>
      <c r="D1080" t="s">
        <v>8008</v>
      </c>
      <c r="E1080" t="s">
        <v>8009</v>
      </c>
      <c r="G1080" s="18" t="s">
        <v>8010</v>
      </c>
      <c r="H1080" s="18"/>
      <c r="I1080" s="18"/>
      <c r="J1080" s="18"/>
      <c r="K1080" s="18"/>
    </row>
    <row r="1081" spans="1:11" x14ac:dyDescent="0.3">
      <c r="A1081" s="24">
        <v>45788</v>
      </c>
      <c r="B1081" t="s">
        <v>8011</v>
      </c>
      <c r="C1081" t="s">
        <v>28</v>
      </c>
      <c r="D1081" t="s">
        <v>8012</v>
      </c>
      <c r="E1081" t="s">
        <v>212</v>
      </c>
      <c r="F1081" s="25">
        <v>0.90625</v>
      </c>
      <c r="G1081" s="18" t="s">
        <v>8013</v>
      </c>
      <c r="H1081" s="18"/>
      <c r="I1081" s="18"/>
      <c r="J1081" s="18"/>
      <c r="K1081" s="18"/>
    </row>
    <row r="1082" spans="1:11" x14ac:dyDescent="0.3">
      <c r="A1082" s="24">
        <v>45788</v>
      </c>
      <c r="B1082" t="s">
        <v>2966</v>
      </c>
      <c r="C1082" t="s">
        <v>424</v>
      </c>
      <c r="D1082" t="s">
        <v>8014</v>
      </c>
      <c r="E1082" t="s">
        <v>242</v>
      </c>
      <c r="G1082" s="18" t="s">
        <v>8015</v>
      </c>
      <c r="H1082" s="18"/>
      <c r="I1082" s="18"/>
      <c r="J1082" s="18"/>
      <c r="K1082" s="18"/>
    </row>
    <row r="1083" spans="1:11" x14ac:dyDescent="0.3">
      <c r="A1083" s="24">
        <v>45786</v>
      </c>
      <c r="B1083" t="s">
        <v>520</v>
      </c>
      <c r="C1083" t="s">
        <v>80</v>
      </c>
      <c r="D1083" t="s">
        <v>8016</v>
      </c>
      <c r="E1083" t="s">
        <v>5148</v>
      </c>
      <c r="G1083" s="18" t="s">
        <v>8017</v>
      </c>
      <c r="H1083" s="18"/>
      <c r="I1083" s="18"/>
      <c r="J1083" s="18"/>
      <c r="K1083" s="18"/>
    </row>
    <row r="1084" spans="1:11" x14ac:dyDescent="0.3">
      <c r="A1084" s="24">
        <v>45786</v>
      </c>
      <c r="B1084" t="s">
        <v>8018</v>
      </c>
      <c r="C1084" t="s">
        <v>20</v>
      </c>
      <c r="D1084" t="s">
        <v>8019</v>
      </c>
      <c r="E1084" t="s">
        <v>242</v>
      </c>
      <c r="G1084" s="18" t="s">
        <v>8020</v>
      </c>
      <c r="H1084" s="18"/>
      <c r="I1084" s="18"/>
      <c r="J1084" s="18"/>
      <c r="K1084" s="18"/>
    </row>
    <row r="1085" spans="1:11" x14ac:dyDescent="0.3">
      <c r="A1085" s="24">
        <v>45786</v>
      </c>
      <c r="B1085" t="s">
        <v>2</v>
      </c>
      <c r="C1085" t="s">
        <v>340</v>
      </c>
      <c r="D1085" t="s">
        <v>8021</v>
      </c>
      <c r="E1085" t="s">
        <v>8022</v>
      </c>
      <c r="G1085" s="18" t="s">
        <v>8023</v>
      </c>
      <c r="H1085" s="18"/>
      <c r="I1085" s="18"/>
      <c r="J1085" s="18"/>
      <c r="K1085" s="18"/>
    </row>
    <row r="1086" spans="1:11" x14ac:dyDescent="0.3">
      <c r="A1086" s="24">
        <v>45786</v>
      </c>
      <c r="B1086" t="s">
        <v>8024</v>
      </c>
      <c r="C1086" t="s">
        <v>12</v>
      </c>
      <c r="D1086" t="s">
        <v>8025</v>
      </c>
      <c r="E1086" t="s">
        <v>5052</v>
      </c>
      <c r="G1086" s="18" t="s">
        <v>8026</v>
      </c>
      <c r="H1086" s="18"/>
      <c r="I1086" s="18"/>
      <c r="J1086" s="18"/>
      <c r="K1086" s="18"/>
    </row>
    <row r="1087" spans="1:11" x14ac:dyDescent="0.3">
      <c r="A1087" s="24">
        <v>45785</v>
      </c>
      <c r="B1087" t="s">
        <v>8027</v>
      </c>
      <c r="C1087" t="s">
        <v>152</v>
      </c>
      <c r="D1087" t="s">
        <v>7984</v>
      </c>
      <c r="E1087" t="s">
        <v>8028</v>
      </c>
      <c r="G1087" s="18" t="s">
        <v>8029</v>
      </c>
      <c r="H1087" s="18"/>
      <c r="I1087" s="18"/>
      <c r="J1087" s="18"/>
      <c r="K1087" s="18"/>
    </row>
    <row r="1088" spans="1:11" x14ac:dyDescent="0.3">
      <c r="A1088" s="24">
        <v>45785</v>
      </c>
      <c r="B1088" t="s">
        <v>8030</v>
      </c>
      <c r="C1088" t="s">
        <v>93</v>
      </c>
      <c r="D1088" t="s">
        <v>8031</v>
      </c>
      <c r="E1088" t="s">
        <v>227</v>
      </c>
      <c r="G1088" s="18" t="s">
        <v>8032</v>
      </c>
      <c r="H1088" s="18"/>
      <c r="I1088" s="18"/>
      <c r="J1088" s="18"/>
      <c r="K1088" s="18"/>
    </row>
    <row r="1089" spans="1:11" x14ac:dyDescent="0.3">
      <c r="A1089" s="24">
        <v>45785</v>
      </c>
      <c r="B1089" t="s">
        <v>8024</v>
      </c>
      <c r="C1089" t="s">
        <v>12</v>
      </c>
      <c r="D1089" t="s">
        <v>8033</v>
      </c>
      <c r="E1089" t="s">
        <v>5052</v>
      </c>
      <c r="G1089" s="18" t="s">
        <v>8034</v>
      </c>
      <c r="H1089" s="18"/>
      <c r="I1089" s="18"/>
      <c r="J1089" s="18"/>
      <c r="K1089" s="18"/>
    </row>
    <row r="1090" spans="1:11" x14ac:dyDescent="0.3">
      <c r="A1090" s="24">
        <v>45785</v>
      </c>
      <c r="B1090" t="s">
        <v>8035</v>
      </c>
      <c r="C1090" t="s">
        <v>1086</v>
      </c>
      <c r="D1090" t="s">
        <v>8036</v>
      </c>
      <c r="E1090" t="s">
        <v>305</v>
      </c>
      <c r="G1090" s="18" t="s">
        <v>8037</v>
      </c>
      <c r="H1090" s="18"/>
      <c r="I1090" s="18"/>
      <c r="J1090" s="18"/>
      <c r="K1090" s="18"/>
    </row>
    <row r="1091" spans="1:11" x14ac:dyDescent="0.3">
      <c r="A1091" s="24">
        <v>45785</v>
      </c>
      <c r="B1091" t="s">
        <v>1689</v>
      </c>
      <c r="C1091" t="s">
        <v>87</v>
      </c>
      <c r="D1091" t="s">
        <v>8038</v>
      </c>
      <c r="E1091" t="s">
        <v>500</v>
      </c>
      <c r="G1091" s="18" t="s">
        <v>8039</v>
      </c>
      <c r="H1091" s="18"/>
      <c r="I1091" s="18"/>
      <c r="J1091" s="18"/>
      <c r="K1091" s="18"/>
    </row>
    <row r="1092" spans="1:11" x14ac:dyDescent="0.3">
      <c r="A1092" s="24">
        <v>45785</v>
      </c>
      <c r="B1092" t="s">
        <v>8040</v>
      </c>
      <c r="C1092" t="s">
        <v>56</v>
      </c>
      <c r="D1092" t="s">
        <v>8041</v>
      </c>
      <c r="E1092" t="s">
        <v>904</v>
      </c>
      <c r="G1092" s="18" t="s">
        <v>8042</v>
      </c>
      <c r="H1092" s="18"/>
      <c r="I1092" s="18"/>
      <c r="J1092" s="18"/>
      <c r="K1092" s="18"/>
    </row>
    <row r="1093" spans="1:11" x14ac:dyDescent="0.3">
      <c r="A1093" s="24">
        <v>45785</v>
      </c>
      <c r="B1093" t="s">
        <v>2</v>
      </c>
      <c r="C1093" t="s">
        <v>76</v>
      </c>
      <c r="D1093" t="s">
        <v>8043</v>
      </c>
      <c r="E1093" t="s">
        <v>5067</v>
      </c>
      <c r="G1093" s="18" t="s">
        <v>8044</v>
      </c>
      <c r="H1093" s="18"/>
      <c r="I1093" s="18"/>
      <c r="J1093" s="18"/>
      <c r="K1093" s="18"/>
    </row>
    <row r="1094" spans="1:11" x14ac:dyDescent="0.3">
      <c r="A1094" s="24">
        <v>45785</v>
      </c>
      <c r="B1094" t="s">
        <v>8045</v>
      </c>
      <c r="C1094" t="s">
        <v>67</v>
      </c>
      <c r="D1094" t="s">
        <v>8046</v>
      </c>
      <c r="E1094" t="s">
        <v>6441</v>
      </c>
      <c r="G1094" s="18" t="s">
        <v>8047</v>
      </c>
      <c r="H1094" s="18"/>
      <c r="I1094" s="18"/>
      <c r="J1094" s="18"/>
      <c r="K1094" s="18"/>
    </row>
    <row r="1095" spans="1:11" x14ac:dyDescent="0.3">
      <c r="A1095" s="24">
        <v>45784</v>
      </c>
      <c r="B1095" t="s">
        <v>8048</v>
      </c>
      <c r="C1095" t="s">
        <v>76</v>
      </c>
      <c r="D1095" t="s">
        <v>8049</v>
      </c>
      <c r="E1095" t="s">
        <v>737</v>
      </c>
      <c r="G1095" s="18" t="s">
        <v>8050</v>
      </c>
      <c r="H1095" s="18" t="s">
        <v>8051</v>
      </c>
      <c r="I1095" s="18"/>
      <c r="J1095" s="18"/>
      <c r="K1095" s="18"/>
    </row>
    <row r="1096" spans="1:11" x14ac:dyDescent="0.3">
      <c r="A1096" s="24">
        <v>45784</v>
      </c>
      <c r="B1096" t="s">
        <v>8024</v>
      </c>
      <c r="C1096" t="s">
        <v>12</v>
      </c>
      <c r="D1096" t="s">
        <v>8052</v>
      </c>
      <c r="E1096" t="s">
        <v>5052</v>
      </c>
      <c r="G1096" s="18" t="s">
        <v>8053</v>
      </c>
      <c r="H1096" s="18" t="s">
        <v>8054</v>
      </c>
      <c r="I1096" s="18" t="s">
        <v>8055</v>
      </c>
      <c r="J1096" s="18" t="s">
        <v>8056</v>
      </c>
      <c r="K1096" s="18"/>
    </row>
    <row r="1097" spans="1:11" x14ac:dyDescent="0.3">
      <c r="A1097" s="24">
        <v>45784</v>
      </c>
      <c r="B1097" t="s">
        <v>2</v>
      </c>
      <c r="C1097" t="s">
        <v>63</v>
      </c>
      <c r="D1097" t="s">
        <v>8057</v>
      </c>
      <c r="E1097" t="s">
        <v>3784</v>
      </c>
      <c r="G1097" s="18" t="s">
        <v>8058</v>
      </c>
      <c r="H1097" s="18"/>
      <c r="I1097" s="18"/>
      <c r="J1097" s="18"/>
      <c r="K1097" s="18"/>
    </row>
    <row r="1098" spans="1:11" x14ac:dyDescent="0.3">
      <c r="A1098" s="24">
        <v>45784</v>
      </c>
      <c r="B1098" t="s">
        <v>463</v>
      </c>
      <c r="C1098" t="s">
        <v>76</v>
      </c>
      <c r="D1098" t="s">
        <v>8059</v>
      </c>
      <c r="E1098" t="s">
        <v>8060</v>
      </c>
      <c r="G1098" s="18" t="s">
        <v>8061</v>
      </c>
      <c r="H1098" s="18"/>
      <c r="I1098" s="18"/>
      <c r="J1098" s="18"/>
      <c r="K1098" s="18"/>
    </row>
    <row r="1099" spans="1:11" x14ac:dyDescent="0.3">
      <c r="A1099" s="24">
        <v>45784</v>
      </c>
      <c r="B1099" t="s">
        <v>8062</v>
      </c>
      <c r="C1099" t="s">
        <v>340</v>
      </c>
      <c r="D1099" t="s">
        <v>8063</v>
      </c>
      <c r="E1099" t="s">
        <v>231</v>
      </c>
      <c r="G1099" s="18" t="s">
        <v>8064</v>
      </c>
      <c r="H1099" s="18"/>
      <c r="I1099" s="18"/>
      <c r="J1099" s="18"/>
      <c r="K1099" s="18"/>
    </row>
    <row r="1100" spans="1:11" x14ac:dyDescent="0.3">
      <c r="A1100" s="24">
        <v>45784</v>
      </c>
      <c r="B1100" t="s">
        <v>392</v>
      </c>
      <c r="C1100" t="s">
        <v>537</v>
      </c>
      <c r="D1100" t="s">
        <v>8065</v>
      </c>
      <c r="E1100" t="s">
        <v>6338</v>
      </c>
      <c r="G1100" s="18" t="s">
        <v>8066</v>
      </c>
      <c r="H1100" s="18"/>
      <c r="I1100" s="18"/>
      <c r="J1100" s="18"/>
      <c r="K1100" s="18"/>
    </row>
    <row r="1101" spans="1:11" x14ac:dyDescent="0.3">
      <c r="A1101" s="24">
        <v>45784</v>
      </c>
      <c r="B1101" t="s">
        <v>3170</v>
      </c>
      <c r="C1101" t="s">
        <v>424</v>
      </c>
      <c r="D1101" t="s">
        <v>8067</v>
      </c>
      <c r="E1101" t="s">
        <v>8068</v>
      </c>
      <c r="G1101" s="18" t="s">
        <v>8069</v>
      </c>
      <c r="H1101" s="18"/>
      <c r="I1101" s="18"/>
      <c r="J1101" s="18"/>
      <c r="K1101" s="18"/>
    </row>
    <row r="1102" spans="1:11" x14ac:dyDescent="0.3">
      <c r="A1102" s="24">
        <v>45783</v>
      </c>
      <c r="B1102" t="s">
        <v>5528</v>
      </c>
      <c r="C1102" t="s">
        <v>179</v>
      </c>
      <c r="D1102" t="s">
        <v>8070</v>
      </c>
      <c r="E1102" t="s">
        <v>759</v>
      </c>
      <c r="G1102" s="18" t="s">
        <v>8071</v>
      </c>
      <c r="H1102" s="18"/>
      <c r="I1102" s="18"/>
      <c r="J1102" s="18"/>
      <c r="K1102" s="18"/>
    </row>
    <row r="1103" spans="1:11" x14ac:dyDescent="0.3">
      <c r="A1103" s="24">
        <v>45783</v>
      </c>
      <c r="B1103" t="s">
        <v>1369</v>
      </c>
      <c r="C1103" t="s">
        <v>59</v>
      </c>
      <c r="D1103" t="s">
        <v>8072</v>
      </c>
      <c r="E1103" t="s">
        <v>8073</v>
      </c>
      <c r="G1103" s="18" t="s">
        <v>8074</v>
      </c>
      <c r="H1103" s="18"/>
      <c r="I1103" s="18"/>
      <c r="J1103" s="18"/>
      <c r="K1103" s="18"/>
    </row>
    <row r="1104" spans="1:11" x14ac:dyDescent="0.3">
      <c r="A1104" s="24">
        <v>45783</v>
      </c>
      <c r="B1104" t="s">
        <v>2016</v>
      </c>
      <c r="C1104" t="s">
        <v>76</v>
      </c>
      <c r="D1104" t="s">
        <v>8075</v>
      </c>
      <c r="E1104" t="s">
        <v>8076</v>
      </c>
      <c r="G1104" s="18" t="s">
        <v>8077</v>
      </c>
      <c r="H1104" s="18"/>
      <c r="I1104" s="18"/>
      <c r="J1104" s="18"/>
      <c r="K1104" s="18"/>
    </row>
    <row r="1105" spans="1:11" x14ac:dyDescent="0.3">
      <c r="A1105" s="24">
        <v>45783</v>
      </c>
      <c r="B1105" t="s">
        <v>767</v>
      </c>
      <c r="C1105" t="s">
        <v>503</v>
      </c>
      <c r="D1105" t="s">
        <v>8078</v>
      </c>
      <c r="E1105" t="s">
        <v>8079</v>
      </c>
      <c r="G1105" s="18" t="s">
        <v>8080</v>
      </c>
      <c r="H1105" s="18"/>
      <c r="I1105" s="18"/>
      <c r="J1105" s="18"/>
      <c r="K1105" s="18"/>
    </row>
    <row r="1106" spans="1:11" x14ac:dyDescent="0.3">
      <c r="A1106" s="24">
        <v>45783</v>
      </c>
      <c r="B1106" t="s">
        <v>2299</v>
      </c>
      <c r="C1106" t="s">
        <v>485</v>
      </c>
      <c r="D1106" t="s">
        <v>8081</v>
      </c>
      <c r="E1106" t="s">
        <v>305</v>
      </c>
      <c r="G1106" s="18" t="s">
        <v>8082</v>
      </c>
      <c r="H1106" s="18" t="s">
        <v>8083</v>
      </c>
      <c r="I1106" s="18"/>
      <c r="J1106" s="18"/>
      <c r="K1106" s="18"/>
    </row>
    <row r="1107" spans="1:11" x14ac:dyDescent="0.3">
      <c r="A1107" s="24">
        <v>45783</v>
      </c>
      <c r="B1107" t="s">
        <v>8084</v>
      </c>
      <c r="C1107" t="s">
        <v>87</v>
      </c>
      <c r="D1107" t="s">
        <v>8085</v>
      </c>
      <c r="E1107" t="s">
        <v>231</v>
      </c>
      <c r="G1107" s="18" t="s">
        <v>8086</v>
      </c>
      <c r="H1107" s="18"/>
      <c r="I1107" s="18"/>
      <c r="J1107" s="18"/>
      <c r="K1107" s="18"/>
    </row>
    <row r="1108" spans="1:11" x14ac:dyDescent="0.3">
      <c r="A1108" s="24">
        <v>45783</v>
      </c>
      <c r="B1108" t="s">
        <v>4116</v>
      </c>
      <c r="C1108" t="s">
        <v>120</v>
      </c>
      <c r="D1108" t="s">
        <v>8087</v>
      </c>
      <c r="E1108" t="s">
        <v>253</v>
      </c>
      <c r="G1108" s="18" t="s">
        <v>8088</v>
      </c>
      <c r="H1108" s="18"/>
      <c r="I1108" s="18"/>
      <c r="J1108" s="18"/>
      <c r="K1108" s="18"/>
    </row>
    <row r="1109" spans="1:11" x14ac:dyDescent="0.3">
      <c r="A1109" s="24">
        <v>45783</v>
      </c>
      <c r="B1109" t="s">
        <v>6816</v>
      </c>
      <c r="C1109" t="s">
        <v>67</v>
      </c>
      <c r="D1109" t="s">
        <v>8089</v>
      </c>
      <c r="E1109" t="s">
        <v>242</v>
      </c>
      <c r="G1109" s="18" t="s">
        <v>8090</v>
      </c>
      <c r="H1109" s="18"/>
      <c r="I1109" s="18"/>
      <c r="J1109" s="18"/>
      <c r="K1109" s="18"/>
    </row>
    <row r="1110" spans="1:11" x14ac:dyDescent="0.3">
      <c r="A1110" s="24">
        <v>45783</v>
      </c>
      <c r="B1110" t="s">
        <v>8091</v>
      </c>
      <c r="C1110" t="s">
        <v>251</v>
      </c>
      <c r="D1110" t="s">
        <v>8092</v>
      </c>
      <c r="E1110" t="s">
        <v>231</v>
      </c>
      <c r="G1110" s="18" t="s">
        <v>8093</v>
      </c>
      <c r="H1110" s="18"/>
      <c r="I1110" s="18"/>
      <c r="J1110" s="18"/>
      <c r="K1110" s="18"/>
    </row>
    <row r="1111" spans="1:11" x14ac:dyDescent="0.3">
      <c r="A1111" s="24">
        <v>45783</v>
      </c>
      <c r="B1111" t="s">
        <v>1238</v>
      </c>
      <c r="C1111" t="s">
        <v>179</v>
      </c>
      <c r="D1111" t="s">
        <v>8094</v>
      </c>
      <c r="E1111" t="s">
        <v>8095</v>
      </c>
      <c r="G1111" s="18" t="s">
        <v>8096</v>
      </c>
      <c r="H1111" s="18"/>
      <c r="I1111" s="18"/>
      <c r="J1111" s="18"/>
      <c r="K1111" s="18"/>
    </row>
    <row r="1112" spans="1:11" x14ac:dyDescent="0.3">
      <c r="A1112" s="24">
        <v>45782</v>
      </c>
      <c r="B1112" t="s">
        <v>8097</v>
      </c>
      <c r="C1112" t="s">
        <v>233</v>
      </c>
      <c r="D1112" t="s">
        <v>8098</v>
      </c>
      <c r="E1112" t="s">
        <v>8099</v>
      </c>
      <c r="G1112" s="18" t="s">
        <v>8100</v>
      </c>
      <c r="H1112" s="18"/>
      <c r="I1112" s="18"/>
      <c r="J1112" s="18"/>
      <c r="K1112" s="18"/>
    </row>
    <row r="1113" spans="1:11" x14ac:dyDescent="0.3">
      <c r="A1113" s="24">
        <v>45782</v>
      </c>
      <c r="B1113" t="s">
        <v>520</v>
      </c>
      <c r="C1113" t="s">
        <v>80</v>
      </c>
      <c r="D1113" t="s">
        <v>8101</v>
      </c>
      <c r="E1113" t="s">
        <v>280</v>
      </c>
      <c r="G1113" s="18" t="s">
        <v>8102</v>
      </c>
      <c r="H1113" s="18"/>
      <c r="I1113" s="18"/>
      <c r="J1113" s="18"/>
      <c r="K1113" s="18"/>
    </row>
    <row r="1114" spans="1:11" x14ac:dyDescent="0.3">
      <c r="A1114" s="24">
        <v>45782</v>
      </c>
      <c r="B1114" t="s">
        <v>8103</v>
      </c>
      <c r="C1114" t="s">
        <v>179</v>
      </c>
      <c r="D1114" t="s">
        <v>8104</v>
      </c>
      <c r="E1114" t="s">
        <v>231</v>
      </c>
      <c r="G1114" s="18" t="s">
        <v>8105</v>
      </c>
      <c r="H1114" s="18"/>
      <c r="I1114" s="18"/>
      <c r="J1114" s="18"/>
      <c r="K1114" s="18"/>
    </row>
    <row r="1115" spans="1:11" x14ac:dyDescent="0.3">
      <c r="A1115" s="24">
        <v>45782</v>
      </c>
      <c r="B1115" t="s">
        <v>1166</v>
      </c>
      <c r="C1115" t="s">
        <v>16</v>
      </c>
      <c r="D1115" t="s">
        <v>8106</v>
      </c>
      <c r="E1115" t="s">
        <v>224</v>
      </c>
      <c r="G1115" s="20" t="s">
        <v>8107</v>
      </c>
      <c r="H1115" s="18"/>
      <c r="I1115" s="18"/>
      <c r="J1115" s="18"/>
      <c r="K1115" s="18"/>
    </row>
    <row r="1116" spans="1:11" x14ac:dyDescent="0.3">
      <c r="A1116" s="24">
        <v>45782</v>
      </c>
      <c r="B1116" t="s">
        <v>6816</v>
      </c>
      <c r="C1116" t="s">
        <v>67</v>
      </c>
      <c r="D1116" t="s">
        <v>8108</v>
      </c>
      <c r="E1116" t="s">
        <v>6871</v>
      </c>
      <c r="G1116" s="18" t="s">
        <v>8109</v>
      </c>
      <c r="H1116" s="18"/>
      <c r="I1116" s="18"/>
      <c r="J1116" s="18"/>
      <c r="K1116" s="18"/>
    </row>
    <row r="1117" spans="1:11" x14ac:dyDescent="0.3">
      <c r="A1117" s="24">
        <v>45782</v>
      </c>
      <c r="B1117" t="s">
        <v>8110</v>
      </c>
      <c r="C1117" t="s">
        <v>537</v>
      </c>
      <c r="D1117" t="s">
        <v>8111</v>
      </c>
      <c r="E1117" t="s">
        <v>5107</v>
      </c>
      <c r="G1117" s="18" t="s">
        <v>8112</v>
      </c>
      <c r="H1117" s="18" t="s">
        <v>8113</v>
      </c>
      <c r="I1117" s="18"/>
      <c r="J1117" s="18"/>
      <c r="K1117" s="18"/>
    </row>
    <row r="1118" spans="1:11" x14ac:dyDescent="0.3">
      <c r="A1118" s="24">
        <v>45782</v>
      </c>
      <c r="B1118" t="s">
        <v>3366</v>
      </c>
      <c r="C1118" t="s">
        <v>45</v>
      </c>
      <c r="D1118" t="s">
        <v>8114</v>
      </c>
      <c r="E1118" t="s">
        <v>8115</v>
      </c>
      <c r="G1118" s="18" t="s">
        <v>8116</v>
      </c>
      <c r="H1118" s="18"/>
      <c r="I1118" s="18"/>
      <c r="J1118" s="18"/>
      <c r="K1118" s="18"/>
    </row>
    <row r="1119" spans="1:11" x14ac:dyDescent="0.3">
      <c r="A1119" s="24">
        <v>45782</v>
      </c>
      <c r="B1119" t="s">
        <v>962</v>
      </c>
      <c r="C1119" t="s">
        <v>120</v>
      </c>
      <c r="D1119" t="s">
        <v>8117</v>
      </c>
      <c r="E1119" t="s">
        <v>8118</v>
      </c>
      <c r="G1119" s="18" t="s">
        <v>8119</v>
      </c>
      <c r="H1119" s="18"/>
      <c r="I1119" s="18"/>
      <c r="J1119" s="18"/>
      <c r="K1119" s="18"/>
    </row>
    <row r="1120" spans="1:11" x14ac:dyDescent="0.3">
      <c r="A1120" s="24">
        <v>45781</v>
      </c>
      <c r="B1120" t="s">
        <v>667</v>
      </c>
      <c r="C1120" t="s">
        <v>59</v>
      </c>
      <c r="D1120" t="s">
        <v>8120</v>
      </c>
      <c r="E1120" t="s">
        <v>741</v>
      </c>
      <c r="G1120" s="18" t="s">
        <v>8121</v>
      </c>
      <c r="H1120" s="18"/>
      <c r="I1120" s="18"/>
      <c r="J1120" s="18"/>
      <c r="K1120" s="18"/>
    </row>
    <row r="1121" spans="1:11" x14ac:dyDescent="0.3">
      <c r="A1121" s="24">
        <v>45781</v>
      </c>
      <c r="B1121" t="s">
        <v>8122</v>
      </c>
      <c r="C1121" t="s">
        <v>45</v>
      </c>
      <c r="D1121" t="s">
        <v>8123</v>
      </c>
      <c r="E1121" t="s">
        <v>8124</v>
      </c>
      <c r="G1121" s="18" t="s">
        <v>8125</v>
      </c>
      <c r="H1121" s="18"/>
      <c r="I1121" s="18"/>
      <c r="J1121" s="18"/>
      <c r="K1121" s="18"/>
    </row>
    <row r="1122" spans="1:11" x14ac:dyDescent="0.3">
      <c r="A1122" s="24">
        <v>45780</v>
      </c>
      <c r="B1122" t="s">
        <v>7260</v>
      </c>
      <c r="C1122" t="s">
        <v>16</v>
      </c>
      <c r="D1122" t="s">
        <v>8126</v>
      </c>
      <c r="E1122" t="s">
        <v>231</v>
      </c>
      <c r="G1122" s="18" t="s">
        <v>8127</v>
      </c>
      <c r="H1122" s="18"/>
      <c r="I1122" s="18"/>
      <c r="J1122" s="18"/>
      <c r="K1122" s="18"/>
    </row>
    <row r="1123" spans="1:11" x14ac:dyDescent="0.3">
      <c r="A1123" s="24">
        <v>45780</v>
      </c>
      <c r="B1123" t="s">
        <v>4253</v>
      </c>
      <c r="C1123" t="s">
        <v>76</v>
      </c>
      <c r="D1123" t="s">
        <v>8128</v>
      </c>
      <c r="E1123" t="s">
        <v>8129</v>
      </c>
      <c r="G1123" s="18" t="s">
        <v>8130</v>
      </c>
      <c r="H1123" s="18"/>
      <c r="I1123" s="18"/>
      <c r="J1123" s="18"/>
      <c r="K1123" s="18"/>
    </row>
    <row r="1124" spans="1:11" x14ac:dyDescent="0.3">
      <c r="A1124" s="24">
        <v>45779</v>
      </c>
      <c r="B1124" t="s">
        <v>492</v>
      </c>
      <c r="C1124" t="s">
        <v>59</v>
      </c>
      <c r="D1124" t="s">
        <v>8131</v>
      </c>
      <c r="E1124" t="s">
        <v>242</v>
      </c>
      <c r="G1124" s="18" t="s">
        <v>8132</v>
      </c>
      <c r="H1124" s="18" t="s">
        <v>8133</v>
      </c>
      <c r="I1124" s="18"/>
      <c r="J1124" s="18"/>
      <c r="K1124" s="18"/>
    </row>
    <row r="1125" spans="1:11" x14ac:dyDescent="0.3">
      <c r="A1125" s="24">
        <v>45779</v>
      </c>
      <c r="B1125" t="s">
        <v>2016</v>
      </c>
      <c r="C1125" t="s">
        <v>76</v>
      </c>
      <c r="D1125" t="s">
        <v>8075</v>
      </c>
      <c r="E1125" t="s">
        <v>6321</v>
      </c>
      <c r="G1125" s="18" t="s">
        <v>8134</v>
      </c>
      <c r="H1125" s="18"/>
      <c r="I1125" s="18"/>
      <c r="J1125" s="18"/>
      <c r="K1125" s="18"/>
    </row>
    <row r="1126" spans="1:11" x14ac:dyDescent="0.3">
      <c r="A1126" s="24">
        <v>45779</v>
      </c>
      <c r="B1126" t="s">
        <v>8135</v>
      </c>
      <c r="C1126" t="s">
        <v>59</v>
      </c>
      <c r="D1126" t="s">
        <v>8136</v>
      </c>
      <c r="E1126" t="s">
        <v>253</v>
      </c>
      <c r="G1126" s="18" t="s">
        <v>8137</v>
      </c>
      <c r="H1126" s="18"/>
      <c r="I1126" s="18"/>
      <c r="J1126" s="18"/>
      <c r="K1126" s="18"/>
    </row>
    <row r="1127" spans="1:11" x14ac:dyDescent="0.3">
      <c r="A1127" s="24">
        <v>45779</v>
      </c>
      <c r="B1127" t="s">
        <v>8138</v>
      </c>
      <c r="C1127" t="s">
        <v>59</v>
      </c>
      <c r="D1127" t="s">
        <v>8139</v>
      </c>
      <c r="E1127" t="s">
        <v>8140</v>
      </c>
      <c r="G1127" s="18" t="s">
        <v>8141</v>
      </c>
      <c r="H1127" s="18"/>
      <c r="I1127" s="18"/>
      <c r="J1127" s="18"/>
      <c r="K1127" s="18"/>
    </row>
    <row r="1128" spans="1:11" x14ac:dyDescent="0.3">
      <c r="A1128" s="24">
        <v>45778</v>
      </c>
      <c r="B1128" t="s">
        <v>8142</v>
      </c>
      <c r="C1128" t="s">
        <v>45</v>
      </c>
      <c r="D1128" t="s">
        <v>8143</v>
      </c>
      <c r="E1128" t="s">
        <v>8144</v>
      </c>
      <c r="G1128" s="18" t="s">
        <v>8145</v>
      </c>
      <c r="H1128" s="18"/>
      <c r="I1128" s="18"/>
      <c r="J1128" s="18"/>
      <c r="K1128" s="18"/>
    </row>
    <row r="1129" spans="1:11" x14ac:dyDescent="0.3">
      <c r="A1129" s="24">
        <v>45778</v>
      </c>
      <c r="B1129" t="s">
        <v>520</v>
      </c>
      <c r="C1129" t="s">
        <v>80</v>
      </c>
      <c r="D1129" t="s">
        <v>8146</v>
      </c>
      <c r="E1129" t="s">
        <v>8147</v>
      </c>
      <c r="G1129" s="18" t="s">
        <v>8148</v>
      </c>
      <c r="H1129" s="18"/>
      <c r="I1129" s="18"/>
      <c r="J1129" s="18"/>
      <c r="K1129" s="18"/>
    </row>
    <row r="1130" spans="1:11" x14ac:dyDescent="0.3">
      <c r="A1130" s="24">
        <v>45778</v>
      </c>
      <c r="B1130" t="s">
        <v>2</v>
      </c>
      <c r="C1130" t="s">
        <v>137</v>
      </c>
      <c r="D1130" t="s">
        <v>8149</v>
      </c>
      <c r="E1130" t="s">
        <v>8150</v>
      </c>
      <c r="G1130" s="18" t="s">
        <v>8151</v>
      </c>
      <c r="H1130" s="18"/>
      <c r="I1130" s="18"/>
      <c r="J1130" s="18"/>
      <c r="K1130" s="18"/>
    </row>
    <row r="1131" spans="1:11" x14ac:dyDescent="0.3">
      <c r="A1131" s="24">
        <v>45778</v>
      </c>
      <c r="B1131" t="s">
        <v>6538</v>
      </c>
      <c r="C1131" t="s">
        <v>16</v>
      </c>
      <c r="D1131" t="s">
        <v>8152</v>
      </c>
      <c r="E1131" t="s">
        <v>759</v>
      </c>
      <c r="G1131" s="18" t="s">
        <v>8153</v>
      </c>
      <c r="H1131" s="18"/>
      <c r="I1131" s="18"/>
      <c r="J1131" s="18"/>
      <c r="K1131" s="18"/>
    </row>
    <row r="1132" spans="1:11" x14ac:dyDescent="0.3">
      <c r="A1132" s="24">
        <v>45777</v>
      </c>
      <c r="B1132" t="s">
        <v>7589</v>
      </c>
      <c r="C1132" t="s">
        <v>111</v>
      </c>
      <c r="D1132" t="s">
        <v>7590</v>
      </c>
      <c r="E1132" t="s">
        <v>280</v>
      </c>
      <c r="G1132" s="18" t="s">
        <v>7591</v>
      </c>
      <c r="H1132" s="18"/>
      <c r="I1132" s="18"/>
      <c r="J1132" s="18"/>
      <c r="K1132" s="18"/>
    </row>
    <row r="1133" spans="1:11" x14ac:dyDescent="0.3">
      <c r="A1133" s="24">
        <v>45777</v>
      </c>
      <c r="B1133" t="s">
        <v>2</v>
      </c>
      <c r="C1133" t="s">
        <v>76</v>
      </c>
      <c r="D1133" t="s">
        <v>7592</v>
      </c>
      <c r="E1133" t="s">
        <v>5075</v>
      </c>
      <c r="G1133" s="18" t="s">
        <v>7593</v>
      </c>
      <c r="H1133" s="18"/>
      <c r="I1133" s="18"/>
      <c r="J1133" s="18"/>
      <c r="K1133" s="18"/>
    </row>
    <row r="1134" spans="1:11" x14ac:dyDescent="0.3">
      <c r="A1134" s="24">
        <v>45777</v>
      </c>
      <c r="B1134" t="s">
        <v>6816</v>
      </c>
      <c r="C1134" t="s">
        <v>67</v>
      </c>
      <c r="D1134" t="s">
        <v>7594</v>
      </c>
      <c r="E1134" t="s">
        <v>231</v>
      </c>
      <c r="G1134" s="18" t="s">
        <v>7595</v>
      </c>
      <c r="H1134" s="18"/>
      <c r="I1134" s="18"/>
      <c r="J1134" s="18"/>
      <c r="K1134" s="18"/>
    </row>
    <row r="1135" spans="1:11" x14ac:dyDescent="0.3">
      <c r="A1135" s="24">
        <v>45776</v>
      </c>
      <c r="B1135" t="s">
        <v>2</v>
      </c>
      <c r="C1135" t="s">
        <v>20</v>
      </c>
      <c r="D1135" t="s">
        <v>7596</v>
      </c>
      <c r="E1135" t="s">
        <v>7597</v>
      </c>
      <c r="G1135" s="18" t="s">
        <v>7598</v>
      </c>
      <c r="H1135" s="18"/>
      <c r="I1135" s="18"/>
      <c r="J1135" s="18"/>
      <c r="K1135" s="18"/>
    </row>
    <row r="1136" spans="1:11" x14ac:dyDescent="0.3">
      <c r="A1136" s="24">
        <v>45776</v>
      </c>
      <c r="B1136" t="s">
        <v>2299</v>
      </c>
      <c r="C1136" t="s">
        <v>485</v>
      </c>
      <c r="D1136" t="s">
        <v>7599</v>
      </c>
      <c r="E1136" t="s">
        <v>305</v>
      </c>
      <c r="G1136" s="18" t="s">
        <v>7600</v>
      </c>
      <c r="H1136" s="18"/>
      <c r="I1136" s="18"/>
      <c r="J1136" s="18"/>
      <c r="K1136" s="18"/>
    </row>
    <row r="1137" spans="1:11" x14ac:dyDescent="0.3">
      <c r="A1137" s="24">
        <v>45776</v>
      </c>
      <c r="B1137" t="s">
        <v>7601</v>
      </c>
      <c r="C1137" t="s">
        <v>45</v>
      </c>
      <c r="D1137" t="s">
        <v>7602</v>
      </c>
      <c r="E1137" t="s">
        <v>7603</v>
      </c>
      <c r="G1137" s="18" t="s">
        <v>7604</v>
      </c>
      <c r="H1137" s="18"/>
      <c r="I1137" s="18"/>
      <c r="J1137" s="18"/>
      <c r="K1137" s="18"/>
    </row>
    <row r="1138" spans="1:11" x14ac:dyDescent="0.3">
      <c r="A1138" s="24">
        <v>45776</v>
      </c>
      <c r="B1138" t="s">
        <v>414</v>
      </c>
      <c r="C1138" t="s">
        <v>45</v>
      </c>
      <c r="D1138" t="s">
        <v>7605</v>
      </c>
      <c r="E1138" t="s">
        <v>305</v>
      </c>
      <c r="G1138" s="18" t="s">
        <v>7606</v>
      </c>
      <c r="H1138" s="18"/>
      <c r="I1138" s="18"/>
      <c r="J1138" s="18"/>
      <c r="K1138" s="18"/>
    </row>
    <row r="1139" spans="1:11" x14ac:dyDescent="0.3">
      <c r="A1139" s="24">
        <v>45775</v>
      </c>
      <c r="B1139" t="s">
        <v>2586</v>
      </c>
      <c r="C1139" t="s">
        <v>93</v>
      </c>
      <c r="D1139" t="s">
        <v>7607</v>
      </c>
      <c r="E1139" t="s">
        <v>280</v>
      </c>
      <c r="F1139" s="25">
        <v>0.52083333333333337</v>
      </c>
      <c r="G1139" s="18" t="s">
        <v>7608</v>
      </c>
      <c r="H1139" s="18"/>
      <c r="I1139" s="18"/>
      <c r="J1139" s="18"/>
      <c r="K1139" s="18"/>
    </row>
    <row r="1140" spans="1:11" x14ac:dyDescent="0.3">
      <c r="A1140" s="24">
        <v>45775</v>
      </c>
      <c r="B1140" t="s">
        <v>7609</v>
      </c>
      <c r="C1140" t="s">
        <v>424</v>
      </c>
      <c r="D1140" t="s">
        <v>7610</v>
      </c>
      <c r="E1140" t="s">
        <v>227</v>
      </c>
      <c r="G1140" s="18" t="s">
        <v>7611</v>
      </c>
      <c r="H1140" s="18"/>
      <c r="I1140" s="18"/>
      <c r="J1140" s="18"/>
      <c r="K1140" s="18"/>
    </row>
    <row r="1141" spans="1:11" x14ac:dyDescent="0.3">
      <c r="A1141" s="24">
        <v>45775</v>
      </c>
      <c r="B1141" t="s">
        <v>453</v>
      </c>
      <c r="C1141" t="s">
        <v>36</v>
      </c>
      <c r="D1141" t="s">
        <v>7612</v>
      </c>
      <c r="E1141" t="s">
        <v>7613</v>
      </c>
      <c r="G1141" s="18" t="s">
        <v>7614</v>
      </c>
      <c r="H1141" s="18"/>
      <c r="I1141" s="18"/>
      <c r="J1141" s="18"/>
      <c r="K1141" s="18"/>
    </row>
    <row r="1142" spans="1:11" x14ac:dyDescent="0.3">
      <c r="A1142" s="24">
        <v>45775</v>
      </c>
      <c r="B1142" t="s">
        <v>7615</v>
      </c>
      <c r="C1142" t="s">
        <v>5703</v>
      </c>
      <c r="D1142" t="s">
        <v>7616</v>
      </c>
      <c r="E1142" t="s">
        <v>7617</v>
      </c>
      <c r="G1142" s="18" t="s">
        <v>7618</v>
      </c>
      <c r="H1142" s="18"/>
      <c r="I1142" s="18"/>
      <c r="J1142" s="18"/>
      <c r="K1142" s="18"/>
    </row>
    <row r="1143" spans="1:11" x14ac:dyDescent="0.3">
      <c r="A1143" s="24">
        <v>45774</v>
      </c>
      <c r="B1143" t="s">
        <v>7619</v>
      </c>
      <c r="C1143" t="s">
        <v>5343</v>
      </c>
      <c r="D1143" t="s">
        <v>7620</v>
      </c>
      <c r="E1143" t="s">
        <v>227</v>
      </c>
      <c r="F1143" s="25">
        <v>0.52083333333333337</v>
      </c>
      <c r="G1143" s="18" t="s">
        <v>7621</v>
      </c>
      <c r="H1143" s="18"/>
      <c r="I1143" s="18"/>
      <c r="J1143" s="18"/>
      <c r="K1143" s="18"/>
    </row>
    <row r="1144" spans="1:11" x14ac:dyDescent="0.3">
      <c r="A1144" s="27">
        <v>45772</v>
      </c>
      <c r="B1144" t="s">
        <v>5111</v>
      </c>
      <c r="C1144" t="s">
        <v>340</v>
      </c>
      <c r="D1144" t="s">
        <v>7622</v>
      </c>
      <c r="E1144" t="s">
        <v>759</v>
      </c>
      <c r="G1144" s="18" t="s">
        <v>7623</v>
      </c>
      <c r="H1144" s="18"/>
      <c r="I1144" s="18"/>
      <c r="J1144" s="18"/>
      <c r="K1144" s="18"/>
    </row>
    <row r="1145" spans="1:11" x14ac:dyDescent="0.3">
      <c r="A1145" s="24">
        <v>45771</v>
      </c>
      <c r="B1145" t="s">
        <v>520</v>
      </c>
      <c r="C1145" t="s">
        <v>80</v>
      </c>
      <c r="D1145" t="s">
        <v>7624</v>
      </c>
      <c r="E1145" t="s">
        <v>7625</v>
      </c>
      <c r="G1145" s="18" t="s">
        <v>7626</v>
      </c>
      <c r="H1145" s="18"/>
      <c r="I1145" s="18"/>
      <c r="J1145" s="18"/>
      <c r="K1145" s="18"/>
    </row>
    <row r="1146" spans="1:11" x14ac:dyDescent="0.3">
      <c r="A1146" s="24">
        <v>45770</v>
      </c>
      <c r="B1146" t="s">
        <v>7627</v>
      </c>
      <c r="C1146" t="s">
        <v>45</v>
      </c>
      <c r="D1146" t="s">
        <v>7628</v>
      </c>
      <c r="E1146" t="s">
        <v>842</v>
      </c>
      <c r="G1146" s="18" t="s">
        <v>7629</v>
      </c>
      <c r="H1146" s="18"/>
      <c r="I1146" s="18"/>
      <c r="J1146" s="18"/>
      <c r="K1146" s="18"/>
    </row>
    <row r="1147" spans="1:11" x14ac:dyDescent="0.3">
      <c r="A1147" s="24">
        <v>45770</v>
      </c>
      <c r="B1147" t="s">
        <v>35</v>
      </c>
      <c r="C1147" t="s">
        <v>36</v>
      </c>
      <c r="D1147" t="s">
        <v>7630</v>
      </c>
      <c r="E1147" t="s">
        <v>7631</v>
      </c>
      <c r="G1147" s="18" t="s">
        <v>7632</v>
      </c>
      <c r="H1147" s="18" t="s">
        <v>7633</v>
      </c>
      <c r="I1147" s="18"/>
      <c r="J1147" s="18"/>
      <c r="K1147" s="18"/>
    </row>
    <row r="1148" spans="1:11" x14ac:dyDescent="0.3">
      <c r="A1148" s="24">
        <v>45770</v>
      </c>
      <c r="B1148" t="s">
        <v>2</v>
      </c>
      <c r="C1148" t="s">
        <v>76</v>
      </c>
      <c r="D1148" t="s">
        <v>7634</v>
      </c>
      <c r="E1148" t="s">
        <v>5075</v>
      </c>
      <c r="G1148" s="18" t="s">
        <v>7635</v>
      </c>
      <c r="H1148" s="18"/>
      <c r="I1148" s="18"/>
      <c r="J1148" s="18"/>
      <c r="K1148" s="18"/>
    </row>
    <row r="1149" spans="1:11" x14ac:dyDescent="0.3">
      <c r="A1149" s="24">
        <v>45770</v>
      </c>
      <c r="B1149" t="s">
        <v>35</v>
      </c>
      <c r="C1149" t="s">
        <v>36</v>
      </c>
      <c r="D1149" t="s">
        <v>7636</v>
      </c>
      <c r="E1149" t="s">
        <v>272</v>
      </c>
      <c r="G1149" s="18" t="s">
        <v>7637</v>
      </c>
      <c r="H1149" s="18"/>
      <c r="I1149" s="18"/>
      <c r="J1149" s="18"/>
      <c r="K1149" s="18"/>
    </row>
    <row r="1150" spans="1:11" x14ac:dyDescent="0.3">
      <c r="A1150" s="24">
        <v>45770</v>
      </c>
      <c r="B1150" t="s">
        <v>4042</v>
      </c>
      <c r="C1150" t="s">
        <v>76</v>
      </c>
      <c r="D1150" t="s">
        <v>7638</v>
      </c>
      <c r="E1150" t="s">
        <v>7639</v>
      </c>
      <c r="G1150" s="18" t="s">
        <v>7640</v>
      </c>
      <c r="H1150" s="18"/>
      <c r="I1150" s="18"/>
      <c r="J1150" s="18"/>
      <c r="K1150" s="18"/>
    </row>
    <row r="1151" spans="1:11" x14ac:dyDescent="0.3">
      <c r="A1151" s="24">
        <v>45769</v>
      </c>
      <c r="B1151" t="s">
        <v>1404</v>
      </c>
      <c r="C1151" t="s">
        <v>45</v>
      </c>
      <c r="D1151" t="s">
        <v>7641</v>
      </c>
      <c r="E1151" t="s">
        <v>7642</v>
      </c>
      <c r="G1151" s="18" t="s">
        <v>7643</v>
      </c>
      <c r="H1151" s="18"/>
      <c r="I1151" s="18"/>
      <c r="J1151" s="18"/>
      <c r="K1151" s="18"/>
    </row>
    <row r="1152" spans="1:11" x14ac:dyDescent="0.3">
      <c r="A1152" s="24">
        <v>45769</v>
      </c>
      <c r="B1152" t="s">
        <v>7644</v>
      </c>
      <c r="C1152" t="s">
        <v>87</v>
      </c>
      <c r="D1152" t="s">
        <v>7645</v>
      </c>
      <c r="E1152" t="s">
        <v>7646</v>
      </c>
      <c r="G1152" s="18" t="s">
        <v>7647</v>
      </c>
      <c r="H1152" s="18"/>
      <c r="I1152" s="18"/>
      <c r="J1152" s="18"/>
      <c r="K1152" s="18"/>
    </row>
    <row r="1153" spans="1:11" x14ac:dyDescent="0.3">
      <c r="A1153" s="24">
        <v>45768</v>
      </c>
      <c r="B1153" t="s">
        <v>5828</v>
      </c>
      <c r="C1153" t="s">
        <v>45</v>
      </c>
      <c r="D1153" t="s">
        <v>7648</v>
      </c>
      <c r="E1153" t="s">
        <v>7649</v>
      </c>
      <c r="G1153" s="18" t="s">
        <v>7650</v>
      </c>
      <c r="H1153" s="18"/>
      <c r="I1153" s="18"/>
      <c r="J1153" s="18"/>
      <c r="K1153" s="18"/>
    </row>
    <row r="1154" spans="1:11" x14ac:dyDescent="0.3">
      <c r="A1154" s="24">
        <v>45768</v>
      </c>
      <c r="B1154" t="s">
        <v>7651</v>
      </c>
      <c r="C1154" t="s">
        <v>28</v>
      </c>
      <c r="D1154" t="s">
        <v>7652</v>
      </c>
      <c r="E1154" t="s">
        <v>7653</v>
      </c>
      <c r="G1154" s="18" t="s">
        <v>7654</v>
      </c>
      <c r="H1154" s="18"/>
      <c r="I1154" s="18"/>
      <c r="J1154" s="18"/>
      <c r="K1154" s="18"/>
    </row>
    <row r="1155" spans="1:11" x14ac:dyDescent="0.3">
      <c r="A1155" s="24">
        <v>45766</v>
      </c>
      <c r="B1155" t="s">
        <v>7655</v>
      </c>
      <c r="C1155" t="s">
        <v>5343</v>
      </c>
      <c r="D1155" t="s">
        <v>7656</v>
      </c>
      <c r="E1155" t="s">
        <v>301</v>
      </c>
      <c r="G1155" s="18" t="s">
        <v>7657</v>
      </c>
      <c r="H1155" s="18"/>
      <c r="I1155" s="18"/>
      <c r="J1155" s="18"/>
      <c r="K1155" s="18"/>
    </row>
    <row r="1156" spans="1:11" x14ac:dyDescent="0.3">
      <c r="A1156" s="24">
        <v>45765</v>
      </c>
      <c r="B1156" t="s">
        <v>7658</v>
      </c>
      <c r="C1156" t="s">
        <v>251</v>
      </c>
      <c r="D1156" t="s">
        <v>7659</v>
      </c>
      <c r="E1156" t="s">
        <v>7660</v>
      </c>
      <c r="G1156" s="18" t="s">
        <v>7661</v>
      </c>
      <c r="H1156" s="18"/>
      <c r="I1156" s="18"/>
      <c r="J1156" s="18"/>
      <c r="K1156" s="18"/>
    </row>
    <row r="1157" spans="1:11" x14ac:dyDescent="0.3">
      <c r="A1157" s="24">
        <v>45765</v>
      </c>
      <c r="B1157" t="s">
        <v>767</v>
      </c>
      <c r="C1157" t="s">
        <v>503</v>
      </c>
      <c r="D1157" t="s">
        <v>7662</v>
      </c>
      <c r="E1157" t="s">
        <v>7663</v>
      </c>
      <c r="G1157" s="18" t="s">
        <v>7664</v>
      </c>
      <c r="H1157" s="18"/>
      <c r="I1157" s="18"/>
      <c r="J1157" s="18"/>
      <c r="K1157" s="18"/>
    </row>
    <row r="1158" spans="1:11" x14ac:dyDescent="0.3">
      <c r="A1158" s="24">
        <v>45764</v>
      </c>
      <c r="B1158" t="s">
        <v>5047</v>
      </c>
      <c r="C1158" t="s">
        <v>12</v>
      </c>
      <c r="D1158" t="s">
        <v>7665</v>
      </c>
      <c r="E1158" t="s">
        <v>212</v>
      </c>
      <c r="F1158" s="25">
        <v>0.80208333333333337</v>
      </c>
      <c r="G1158" s="18" t="s">
        <v>7666</v>
      </c>
      <c r="H1158" s="18"/>
      <c r="I1158" s="18"/>
      <c r="J1158" s="18"/>
      <c r="K1158" s="18"/>
    </row>
    <row r="1159" spans="1:11" x14ac:dyDescent="0.3">
      <c r="A1159" s="24">
        <v>45764</v>
      </c>
      <c r="B1159" t="s">
        <v>492</v>
      </c>
      <c r="C1159" t="s">
        <v>59</v>
      </c>
      <c r="D1159" t="s">
        <v>7667</v>
      </c>
      <c r="E1159" t="s">
        <v>7668</v>
      </c>
      <c r="G1159" s="18" t="s">
        <v>7669</v>
      </c>
      <c r="H1159" s="18"/>
      <c r="I1159" s="18"/>
      <c r="J1159" s="18"/>
      <c r="K1159" s="18"/>
    </row>
    <row r="1160" spans="1:11" x14ac:dyDescent="0.3">
      <c r="A1160" s="24">
        <v>45764</v>
      </c>
      <c r="B1160" t="s">
        <v>2755</v>
      </c>
      <c r="C1160" t="s">
        <v>16</v>
      </c>
      <c r="D1160" t="s">
        <v>7670</v>
      </c>
      <c r="E1160" t="s">
        <v>238</v>
      </c>
      <c r="G1160" s="18" t="s">
        <v>7671</v>
      </c>
      <c r="H1160" s="18"/>
      <c r="I1160" s="18"/>
      <c r="J1160" s="18"/>
      <c r="K1160" s="18"/>
    </row>
    <row r="1161" spans="1:11" x14ac:dyDescent="0.3">
      <c r="A1161" s="24">
        <v>45763</v>
      </c>
      <c r="B1161" t="s">
        <v>2299</v>
      </c>
      <c r="C1161" t="s">
        <v>704</v>
      </c>
      <c r="D1161" t="s">
        <v>7672</v>
      </c>
      <c r="E1161" t="s">
        <v>479</v>
      </c>
      <c r="G1161" s="18" t="s">
        <v>7673</v>
      </c>
      <c r="H1161" s="18"/>
      <c r="I1161" s="18"/>
      <c r="J1161" s="18"/>
      <c r="K1161" s="18"/>
    </row>
    <row r="1162" spans="1:11" x14ac:dyDescent="0.3">
      <c r="A1162" s="24">
        <v>45763</v>
      </c>
      <c r="B1162" t="s">
        <v>35</v>
      </c>
      <c r="C1162" t="s">
        <v>36</v>
      </c>
      <c r="D1162" t="s">
        <v>7674</v>
      </c>
      <c r="E1162" t="s">
        <v>5475</v>
      </c>
      <c r="G1162" s="18" t="s">
        <v>7675</v>
      </c>
      <c r="H1162" s="18"/>
      <c r="I1162" s="18"/>
      <c r="J1162" s="18"/>
      <c r="K1162" s="18"/>
    </row>
    <row r="1163" spans="1:11" x14ac:dyDescent="0.3">
      <c r="A1163" s="24">
        <v>45763</v>
      </c>
      <c r="B1163" t="s">
        <v>2</v>
      </c>
      <c r="C1163" t="s">
        <v>187</v>
      </c>
      <c r="D1163" t="s">
        <v>7676</v>
      </c>
      <c r="E1163" t="s">
        <v>7677</v>
      </c>
      <c r="G1163" s="18" t="s">
        <v>7678</v>
      </c>
      <c r="H1163" s="18" t="s">
        <v>7679</v>
      </c>
      <c r="I1163" s="18" t="s">
        <v>7680</v>
      </c>
      <c r="J1163" s="18"/>
      <c r="K1163" s="18"/>
    </row>
    <row r="1164" spans="1:11" x14ac:dyDescent="0.3">
      <c r="A1164" s="24">
        <v>45763</v>
      </c>
      <c r="B1164" t="s">
        <v>969</v>
      </c>
      <c r="C1164" t="s">
        <v>45</v>
      </c>
      <c r="D1164" t="s">
        <v>7681</v>
      </c>
      <c r="E1164" t="s">
        <v>212</v>
      </c>
      <c r="F1164" s="25">
        <v>0.27083333333333331</v>
      </c>
      <c r="G1164" s="18" t="s">
        <v>7682</v>
      </c>
      <c r="H1164" s="18"/>
      <c r="I1164" s="18"/>
      <c r="J1164" s="18"/>
      <c r="K1164" s="18"/>
    </row>
    <row r="1165" spans="1:11" x14ac:dyDescent="0.3">
      <c r="A1165" s="24">
        <v>45763</v>
      </c>
      <c r="B1165" t="s">
        <v>7683</v>
      </c>
      <c r="C1165" t="s">
        <v>179</v>
      </c>
      <c r="D1165" t="s">
        <v>7684</v>
      </c>
      <c r="E1165" t="s">
        <v>5079</v>
      </c>
      <c r="G1165" s="18" t="s">
        <v>7685</v>
      </c>
      <c r="H1165" s="18"/>
      <c r="I1165" s="18"/>
      <c r="J1165" s="18"/>
      <c r="K1165" s="18"/>
    </row>
    <row r="1166" spans="1:11" x14ac:dyDescent="0.3">
      <c r="A1166" s="24">
        <v>45763</v>
      </c>
      <c r="B1166" t="s">
        <v>2</v>
      </c>
      <c r="C1166" t="s">
        <v>126</v>
      </c>
      <c r="D1166" t="s">
        <v>7686</v>
      </c>
      <c r="E1166" t="s">
        <v>5075</v>
      </c>
      <c r="G1166" s="18" t="s">
        <v>7687</v>
      </c>
      <c r="H1166" s="18"/>
      <c r="I1166" s="18"/>
      <c r="J1166" s="18"/>
      <c r="K1166" s="18"/>
    </row>
    <row r="1167" spans="1:11" x14ac:dyDescent="0.3">
      <c r="A1167" s="24">
        <v>45762</v>
      </c>
      <c r="B1167" t="s">
        <v>7683</v>
      </c>
      <c r="C1167" t="s">
        <v>179</v>
      </c>
      <c r="D1167" t="s">
        <v>7688</v>
      </c>
      <c r="E1167" t="s">
        <v>7689</v>
      </c>
      <c r="G1167" s="18" t="s">
        <v>7690</v>
      </c>
      <c r="H1167" s="18"/>
      <c r="I1167" s="18"/>
      <c r="J1167" s="18"/>
      <c r="K1167" s="18"/>
    </row>
    <row r="1168" spans="1:11" x14ac:dyDescent="0.3">
      <c r="A1168" s="24">
        <v>45761</v>
      </c>
      <c r="B1168" t="s">
        <v>1369</v>
      </c>
      <c r="C1168" t="s">
        <v>59</v>
      </c>
      <c r="D1168" t="s">
        <v>7691</v>
      </c>
      <c r="E1168" t="s">
        <v>7692</v>
      </c>
      <c r="G1168" s="18" t="s">
        <v>7693</v>
      </c>
      <c r="H1168" s="18"/>
      <c r="I1168" s="18"/>
      <c r="J1168" s="18"/>
      <c r="K1168" s="18"/>
    </row>
    <row r="1169" spans="1:11" x14ac:dyDescent="0.3">
      <c r="A1169" s="24">
        <v>45761</v>
      </c>
      <c r="B1169" t="s">
        <v>7694</v>
      </c>
      <c r="C1169" t="s">
        <v>16</v>
      </c>
      <c r="D1169" t="s">
        <v>7695</v>
      </c>
      <c r="E1169" t="s">
        <v>7696</v>
      </c>
      <c r="G1169" s="18" t="s">
        <v>7697</v>
      </c>
      <c r="H1169" s="18"/>
      <c r="I1169" s="18"/>
      <c r="J1169" s="18"/>
      <c r="K1169" s="18"/>
    </row>
    <row r="1170" spans="1:11" x14ac:dyDescent="0.3">
      <c r="A1170" s="24">
        <v>45761</v>
      </c>
      <c r="B1170" t="s">
        <v>2</v>
      </c>
      <c r="C1170" t="s">
        <v>218</v>
      </c>
      <c r="D1170" t="s">
        <v>7698</v>
      </c>
      <c r="E1170" t="s">
        <v>5067</v>
      </c>
      <c r="G1170" s="18" t="s">
        <v>7699</v>
      </c>
      <c r="H1170" s="18"/>
      <c r="I1170" s="18"/>
      <c r="J1170" s="18"/>
      <c r="K1170" s="18"/>
    </row>
    <row r="1171" spans="1:11" x14ac:dyDescent="0.3">
      <c r="A1171" s="24">
        <v>45761</v>
      </c>
      <c r="B1171" t="s">
        <v>2</v>
      </c>
      <c r="C1171" t="s">
        <v>233</v>
      </c>
      <c r="D1171" t="s">
        <v>7700</v>
      </c>
      <c r="E1171" t="s">
        <v>7701</v>
      </c>
      <c r="G1171" s="18" t="s">
        <v>7702</v>
      </c>
      <c r="H1171" s="18"/>
      <c r="I1171" s="18"/>
      <c r="J1171" s="18"/>
      <c r="K1171" s="18"/>
    </row>
    <row r="1172" spans="1:11" x14ac:dyDescent="0.3">
      <c r="A1172" s="24">
        <v>45761</v>
      </c>
      <c r="B1172" t="s">
        <v>481</v>
      </c>
      <c r="C1172" t="s">
        <v>67</v>
      </c>
      <c r="D1172" t="s">
        <v>7703</v>
      </c>
      <c r="E1172" t="s">
        <v>7704</v>
      </c>
      <c r="G1172" s="18" t="s">
        <v>7705</v>
      </c>
      <c r="H1172" s="18"/>
      <c r="I1172" s="18"/>
      <c r="J1172" s="18"/>
      <c r="K1172" s="18"/>
    </row>
    <row r="1173" spans="1:11" x14ac:dyDescent="0.3">
      <c r="A1173" s="24">
        <v>45761</v>
      </c>
      <c r="B1173" t="s">
        <v>2</v>
      </c>
      <c r="C1173" t="s">
        <v>52</v>
      </c>
      <c r="D1173" t="s">
        <v>7706</v>
      </c>
      <c r="E1173" t="s">
        <v>356</v>
      </c>
      <c r="G1173" s="18" t="s">
        <v>7707</v>
      </c>
      <c r="H1173" s="18"/>
      <c r="I1173" s="18"/>
      <c r="J1173" s="18"/>
      <c r="K1173" s="18"/>
    </row>
    <row r="1174" spans="1:11" x14ac:dyDescent="0.3">
      <c r="A1174" s="24">
        <v>45761</v>
      </c>
      <c r="B1174" t="s">
        <v>2755</v>
      </c>
      <c r="C1174" t="s">
        <v>16</v>
      </c>
      <c r="D1174" t="s">
        <v>7708</v>
      </c>
      <c r="E1174" t="s">
        <v>238</v>
      </c>
      <c r="G1174" s="18" t="s">
        <v>7709</v>
      </c>
      <c r="H1174" s="18"/>
      <c r="I1174" s="18"/>
      <c r="J1174" s="18"/>
      <c r="K1174" s="18"/>
    </row>
    <row r="1175" spans="1:11" x14ac:dyDescent="0.3">
      <c r="A1175" s="24">
        <v>45761</v>
      </c>
      <c r="B1175" t="s">
        <v>735</v>
      </c>
      <c r="C1175" t="s">
        <v>45</v>
      </c>
      <c r="D1175" t="s">
        <v>7710</v>
      </c>
      <c r="E1175" t="s">
        <v>242</v>
      </c>
      <c r="G1175" s="18" t="s">
        <v>7711</v>
      </c>
      <c r="H1175" s="18"/>
      <c r="I1175" s="18"/>
      <c r="J1175" s="18"/>
      <c r="K1175" s="18"/>
    </row>
    <row r="1176" spans="1:11" x14ac:dyDescent="0.3">
      <c r="A1176" s="24">
        <v>45761</v>
      </c>
      <c r="B1176" t="s">
        <v>447</v>
      </c>
      <c r="C1176" t="s">
        <v>1914</v>
      </c>
      <c r="D1176" t="s">
        <v>7712</v>
      </c>
      <c r="E1176" t="s">
        <v>1031</v>
      </c>
      <c r="G1176" s="18" t="s">
        <v>7713</v>
      </c>
      <c r="H1176" s="18"/>
      <c r="I1176" s="18"/>
      <c r="J1176" s="18"/>
      <c r="K1176" s="18"/>
    </row>
    <row r="1177" spans="1:11" x14ac:dyDescent="0.3">
      <c r="A1177" s="24">
        <v>45760</v>
      </c>
      <c r="B1177" t="s">
        <v>7714</v>
      </c>
      <c r="C1177" t="s">
        <v>76</v>
      </c>
      <c r="D1177" t="s">
        <v>7715</v>
      </c>
      <c r="E1177" t="s">
        <v>6850</v>
      </c>
      <c r="G1177" s="18" t="s">
        <v>7716</v>
      </c>
      <c r="H1177" s="18"/>
      <c r="I1177" s="18"/>
      <c r="J1177" s="18"/>
      <c r="K1177" s="18"/>
    </row>
    <row r="1178" spans="1:11" x14ac:dyDescent="0.3">
      <c r="A1178" s="24">
        <v>45760</v>
      </c>
      <c r="B1178" t="s">
        <v>7717</v>
      </c>
      <c r="C1178" t="s">
        <v>218</v>
      </c>
      <c r="D1178" t="s">
        <v>7718</v>
      </c>
      <c r="E1178" t="s">
        <v>5330</v>
      </c>
      <c r="G1178" s="18" t="s">
        <v>7719</v>
      </c>
      <c r="H1178" s="18"/>
      <c r="I1178" s="18"/>
      <c r="J1178" s="18"/>
      <c r="K1178" s="18"/>
    </row>
    <row r="1179" spans="1:11" x14ac:dyDescent="0.3">
      <c r="A1179" s="24">
        <v>45760</v>
      </c>
      <c r="B1179" t="s">
        <v>2</v>
      </c>
      <c r="C1179" t="s">
        <v>618</v>
      </c>
      <c r="D1179" t="s">
        <v>7720</v>
      </c>
      <c r="E1179" t="s">
        <v>3346</v>
      </c>
      <c r="G1179" s="18" t="s">
        <v>7721</v>
      </c>
      <c r="H1179" s="18"/>
      <c r="I1179" s="18"/>
      <c r="J1179" s="18"/>
      <c r="K1179" s="18"/>
    </row>
    <row r="1180" spans="1:11" x14ac:dyDescent="0.3">
      <c r="A1180" s="24">
        <v>45760</v>
      </c>
      <c r="B1180" t="s">
        <v>3221</v>
      </c>
      <c r="C1180" t="s">
        <v>126</v>
      </c>
      <c r="D1180" t="s">
        <v>7722</v>
      </c>
      <c r="E1180" t="s">
        <v>238</v>
      </c>
      <c r="G1180" s="18" t="s">
        <v>7723</v>
      </c>
      <c r="H1180" s="18"/>
      <c r="I1180" s="18"/>
      <c r="J1180" s="18"/>
      <c r="K1180" s="18"/>
    </row>
    <row r="1181" spans="1:11" x14ac:dyDescent="0.3">
      <c r="A1181" s="24">
        <v>45759</v>
      </c>
      <c r="B1181" t="s">
        <v>5328</v>
      </c>
      <c r="C1181" t="s">
        <v>537</v>
      </c>
      <c r="D1181" t="s">
        <v>7724</v>
      </c>
      <c r="E1181" t="s">
        <v>5187</v>
      </c>
      <c r="G1181" s="18" t="s">
        <v>7725</v>
      </c>
      <c r="H1181" s="18"/>
      <c r="I1181" s="18"/>
      <c r="J1181" s="18"/>
      <c r="K1181" s="18"/>
    </row>
    <row r="1182" spans="1:11" x14ac:dyDescent="0.3">
      <c r="A1182" s="24">
        <v>45758</v>
      </c>
      <c r="B1182" t="s">
        <v>2</v>
      </c>
      <c r="C1182" t="s">
        <v>12</v>
      </c>
      <c r="D1182" t="s">
        <v>7729</v>
      </c>
      <c r="E1182" t="s">
        <v>7730</v>
      </c>
      <c r="G1182" s="18" t="s">
        <v>7731</v>
      </c>
      <c r="H1182" s="18"/>
      <c r="I1182" s="18"/>
      <c r="J1182" s="18"/>
      <c r="K1182" s="18"/>
    </row>
    <row r="1183" spans="1:11" x14ac:dyDescent="0.3">
      <c r="A1183" s="24">
        <v>45758</v>
      </c>
      <c r="B1183" t="s">
        <v>7732</v>
      </c>
      <c r="C1183" t="s">
        <v>28</v>
      </c>
      <c r="D1183" t="s">
        <v>7733</v>
      </c>
      <c r="E1183" t="s">
        <v>242</v>
      </c>
      <c r="G1183" s="18" t="s">
        <v>7734</v>
      </c>
      <c r="H1183" s="18"/>
      <c r="I1183" s="18"/>
      <c r="J1183" s="18"/>
      <c r="K1183" s="18"/>
    </row>
    <row r="1184" spans="1:11" x14ac:dyDescent="0.3">
      <c r="A1184" s="27">
        <v>45758</v>
      </c>
      <c r="B1184" t="s">
        <v>2</v>
      </c>
      <c r="C1184" t="s">
        <v>340</v>
      </c>
      <c r="D1184" t="s">
        <v>7735</v>
      </c>
      <c r="E1184" t="s">
        <v>242</v>
      </c>
      <c r="G1184" s="18" t="s">
        <v>7736</v>
      </c>
      <c r="H1184" s="18"/>
      <c r="I1184" s="18"/>
      <c r="J1184" s="18"/>
      <c r="K1184" s="18"/>
    </row>
    <row r="1185" spans="1:11" x14ac:dyDescent="0.3">
      <c r="A1185" s="24">
        <v>45758</v>
      </c>
      <c r="B1185" t="s">
        <v>7726</v>
      </c>
      <c r="C1185" t="s">
        <v>20</v>
      </c>
      <c r="D1185" t="s">
        <v>7727</v>
      </c>
      <c r="E1185" t="s">
        <v>5070</v>
      </c>
      <c r="G1185" s="18" t="s">
        <v>7728</v>
      </c>
      <c r="H1185" s="18"/>
      <c r="I1185" s="18"/>
      <c r="J1185" s="18"/>
      <c r="K1185" s="18"/>
    </row>
    <row r="1186" spans="1:11" x14ac:dyDescent="0.3">
      <c r="A1186" s="24">
        <v>45757</v>
      </c>
      <c r="B1186" t="s">
        <v>7737</v>
      </c>
      <c r="C1186" t="s">
        <v>20</v>
      </c>
      <c r="D1186" t="s">
        <v>7738</v>
      </c>
      <c r="E1186" t="s">
        <v>242</v>
      </c>
      <c r="G1186" s="18" t="s">
        <v>7739</v>
      </c>
      <c r="H1186" s="18"/>
      <c r="I1186" s="18"/>
      <c r="J1186" s="18"/>
      <c r="K1186" s="18"/>
    </row>
    <row r="1187" spans="1:11" x14ac:dyDescent="0.3">
      <c r="A1187" s="24">
        <v>45757</v>
      </c>
      <c r="B1187" t="s">
        <v>2</v>
      </c>
      <c r="C1187" t="s">
        <v>59</v>
      </c>
      <c r="D1187" t="s">
        <v>7740</v>
      </c>
      <c r="E1187" t="s">
        <v>5067</v>
      </c>
      <c r="G1187" s="18" t="s">
        <v>7741</v>
      </c>
      <c r="H1187" s="18"/>
      <c r="I1187" s="18"/>
      <c r="J1187" s="18"/>
      <c r="K1187" s="18"/>
    </row>
    <row r="1188" spans="1:11" x14ac:dyDescent="0.3">
      <c r="A1188" s="24">
        <v>45757</v>
      </c>
      <c r="B1188" t="s">
        <v>7742</v>
      </c>
      <c r="C1188" t="s">
        <v>87</v>
      </c>
      <c r="D1188" t="s">
        <v>7743</v>
      </c>
      <c r="E1188" t="s">
        <v>759</v>
      </c>
      <c r="G1188" s="18" t="s">
        <v>7744</v>
      </c>
      <c r="H1188" s="18"/>
      <c r="I1188" s="18"/>
      <c r="J1188" s="18"/>
      <c r="K1188" s="18"/>
    </row>
    <row r="1189" spans="1:11" x14ac:dyDescent="0.3">
      <c r="A1189" s="24">
        <v>45757</v>
      </c>
      <c r="B1189" t="s">
        <v>7745</v>
      </c>
      <c r="C1189" t="s">
        <v>152</v>
      </c>
      <c r="D1189" t="s">
        <v>7746</v>
      </c>
      <c r="E1189" t="s">
        <v>5497</v>
      </c>
      <c r="G1189" s="18" t="s">
        <v>7747</v>
      </c>
      <c r="H1189" s="18" t="s">
        <v>7748</v>
      </c>
      <c r="I1189" s="18"/>
      <c r="J1189" s="18"/>
      <c r="K1189" s="18"/>
    </row>
    <row r="1190" spans="1:11" x14ac:dyDescent="0.3">
      <c r="A1190" s="24">
        <v>45757</v>
      </c>
      <c r="B1190" t="s">
        <v>5328</v>
      </c>
      <c r="C1190" t="s">
        <v>537</v>
      </c>
      <c r="D1190" t="s">
        <v>7749</v>
      </c>
      <c r="E1190" t="s">
        <v>5090</v>
      </c>
      <c r="G1190" s="18" t="s">
        <v>7750</v>
      </c>
      <c r="H1190" s="18"/>
      <c r="I1190" s="18"/>
      <c r="J1190" s="18"/>
      <c r="K1190" s="18"/>
    </row>
    <row r="1191" spans="1:11" x14ac:dyDescent="0.3">
      <c r="A1191" s="24">
        <v>45757</v>
      </c>
      <c r="B1191" t="s">
        <v>2576</v>
      </c>
      <c r="C1191" t="s">
        <v>187</v>
      </c>
      <c r="D1191" t="s">
        <v>7751</v>
      </c>
      <c r="E1191" t="s">
        <v>7752</v>
      </c>
      <c r="G1191" s="18" t="s">
        <v>7753</v>
      </c>
      <c r="H1191" s="18"/>
      <c r="I1191" s="18"/>
      <c r="J1191" s="18"/>
      <c r="K1191" s="18"/>
    </row>
    <row r="1192" spans="1:11" x14ac:dyDescent="0.3">
      <c r="A1192" s="24">
        <v>45757</v>
      </c>
      <c r="B1192" t="s">
        <v>4116</v>
      </c>
      <c r="C1192" t="s">
        <v>120</v>
      </c>
      <c r="D1192" t="s">
        <v>7754</v>
      </c>
      <c r="E1192" t="s">
        <v>7153</v>
      </c>
      <c r="G1192" s="18" t="s">
        <v>7755</v>
      </c>
      <c r="H1192" s="18"/>
      <c r="I1192" s="18"/>
      <c r="J1192" s="18"/>
      <c r="K1192" s="18"/>
    </row>
    <row r="1193" spans="1:11" x14ac:dyDescent="0.3">
      <c r="A1193" s="24">
        <v>45756</v>
      </c>
      <c r="B1193" t="s">
        <v>7658</v>
      </c>
      <c r="C1193" t="s">
        <v>251</v>
      </c>
      <c r="D1193" t="s">
        <v>7756</v>
      </c>
      <c r="E1193" t="s">
        <v>7757</v>
      </c>
      <c r="G1193" s="18" t="s">
        <v>7758</v>
      </c>
      <c r="H1193" s="18"/>
      <c r="I1193" s="18"/>
      <c r="J1193" s="18"/>
      <c r="K1193" s="18"/>
    </row>
    <row r="1194" spans="1:11" x14ac:dyDescent="0.3">
      <c r="A1194" s="24">
        <v>45756</v>
      </c>
      <c r="B1194" t="s">
        <v>699</v>
      </c>
      <c r="C1194" t="s">
        <v>45</v>
      </c>
      <c r="D1194" t="s">
        <v>7759</v>
      </c>
      <c r="E1194" t="s">
        <v>242</v>
      </c>
      <c r="G1194" s="18" t="s">
        <v>7760</v>
      </c>
      <c r="H1194" s="18"/>
      <c r="I1194" s="18"/>
      <c r="J1194" s="18"/>
      <c r="K1194" s="18"/>
    </row>
    <row r="1195" spans="1:11" x14ac:dyDescent="0.3">
      <c r="A1195" s="24">
        <v>45756</v>
      </c>
      <c r="B1195" t="s">
        <v>2</v>
      </c>
      <c r="C1195" t="s">
        <v>52</v>
      </c>
      <c r="D1195" t="s">
        <v>7761</v>
      </c>
      <c r="E1195" t="s">
        <v>539</v>
      </c>
      <c r="G1195" s="18" t="s">
        <v>7762</v>
      </c>
      <c r="H1195" s="18"/>
      <c r="I1195" s="18"/>
      <c r="J1195" s="18"/>
      <c r="K1195" s="18"/>
    </row>
    <row r="1196" spans="1:11" x14ac:dyDescent="0.3">
      <c r="A1196" s="24">
        <v>45756</v>
      </c>
      <c r="B1196" t="s">
        <v>7509</v>
      </c>
      <c r="C1196" t="s">
        <v>20</v>
      </c>
      <c r="D1196" t="s">
        <v>7763</v>
      </c>
      <c r="E1196" t="s">
        <v>1031</v>
      </c>
      <c r="G1196" s="18" t="s">
        <v>7764</v>
      </c>
      <c r="H1196" s="18"/>
      <c r="I1196" s="18"/>
      <c r="J1196" s="18"/>
      <c r="K1196" s="18"/>
    </row>
    <row r="1197" spans="1:11" x14ac:dyDescent="0.3">
      <c r="A1197" s="24">
        <v>45756</v>
      </c>
      <c r="B1197" t="s">
        <v>7765</v>
      </c>
      <c r="C1197" t="s">
        <v>36</v>
      </c>
      <c r="D1197" t="s">
        <v>7766</v>
      </c>
      <c r="E1197" t="s">
        <v>487</v>
      </c>
      <c r="G1197" s="18" t="s">
        <v>7767</v>
      </c>
      <c r="H1197" s="18"/>
      <c r="I1197" s="18"/>
      <c r="J1197" s="18"/>
      <c r="K1197" s="18"/>
    </row>
    <row r="1198" spans="1:11" x14ac:dyDescent="0.3">
      <c r="A1198" s="24">
        <v>45755</v>
      </c>
      <c r="B1198" t="s">
        <v>6609</v>
      </c>
      <c r="C1198" t="s">
        <v>28</v>
      </c>
      <c r="D1198" t="s">
        <v>7768</v>
      </c>
      <c r="E1198" t="s">
        <v>212</v>
      </c>
      <c r="G1198" s="18" t="s">
        <v>7769</v>
      </c>
      <c r="H1198" s="18" t="s">
        <v>7770</v>
      </c>
      <c r="I1198" s="18"/>
      <c r="J1198" s="18"/>
      <c r="K1198" s="18"/>
    </row>
    <row r="1199" spans="1:11" x14ac:dyDescent="0.3">
      <c r="A1199" s="24">
        <v>45755</v>
      </c>
      <c r="B1199" t="s">
        <v>935</v>
      </c>
      <c r="C1199" t="s">
        <v>41</v>
      </c>
      <c r="D1199" t="s">
        <v>7771</v>
      </c>
      <c r="E1199" t="s">
        <v>212</v>
      </c>
      <c r="G1199" s="18" t="s">
        <v>7772</v>
      </c>
      <c r="H1199" s="18"/>
      <c r="I1199" s="18"/>
      <c r="J1199" s="18"/>
      <c r="K1199" s="18"/>
    </row>
    <row r="1200" spans="1:11" x14ac:dyDescent="0.3">
      <c r="A1200" s="24">
        <v>45755</v>
      </c>
      <c r="B1200" t="s">
        <v>83</v>
      </c>
      <c r="C1200" t="s">
        <v>20</v>
      </c>
      <c r="D1200" t="s">
        <v>7773</v>
      </c>
      <c r="E1200" t="s">
        <v>212</v>
      </c>
      <c r="F1200" s="25">
        <v>0.28125</v>
      </c>
      <c r="G1200" s="18" t="s">
        <v>7774</v>
      </c>
      <c r="H1200" s="18"/>
      <c r="I1200" s="18"/>
      <c r="J1200" s="18"/>
      <c r="K1200" s="18"/>
    </row>
    <row r="1201" spans="1:11" x14ac:dyDescent="0.3">
      <c r="A1201" s="24">
        <v>45755</v>
      </c>
      <c r="B1201" t="s">
        <v>2586</v>
      </c>
      <c r="C1201" t="s">
        <v>93</v>
      </c>
      <c r="D1201" t="s">
        <v>7775</v>
      </c>
      <c r="E1201" t="s">
        <v>231</v>
      </c>
      <c r="G1201" s="18" t="s">
        <v>7776</v>
      </c>
      <c r="H1201" s="18"/>
      <c r="I1201" s="18"/>
      <c r="J1201" s="18"/>
      <c r="K1201" s="18"/>
    </row>
    <row r="1202" spans="1:11" x14ac:dyDescent="0.3">
      <c r="A1202" s="24">
        <v>45755</v>
      </c>
      <c r="B1202" t="s">
        <v>7777</v>
      </c>
      <c r="C1202" t="s">
        <v>485</v>
      </c>
      <c r="D1202" t="s">
        <v>7778</v>
      </c>
      <c r="E1202" t="s">
        <v>7779</v>
      </c>
      <c r="G1202" s="18" t="s">
        <v>7780</v>
      </c>
      <c r="H1202" s="18"/>
      <c r="I1202" s="18"/>
      <c r="J1202" s="18"/>
      <c r="K1202" s="18"/>
    </row>
    <row r="1203" spans="1:11" x14ac:dyDescent="0.3">
      <c r="A1203" s="24">
        <v>45754</v>
      </c>
      <c r="B1203" t="s">
        <v>7781</v>
      </c>
      <c r="C1203" t="s">
        <v>111</v>
      </c>
      <c r="D1203" t="s">
        <v>7782</v>
      </c>
      <c r="E1203" t="s">
        <v>7783</v>
      </c>
      <c r="G1203" s="18" t="s">
        <v>7784</v>
      </c>
      <c r="H1203" s="18"/>
      <c r="I1203" s="18"/>
      <c r="J1203" s="18"/>
      <c r="K1203" s="18"/>
    </row>
    <row r="1204" spans="1:11" x14ac:dyDescent="0.3">
      <c r="A1204" s="24">
        <v>45754</v>
      </c>
      <c r="B1204" t="s">
        <v>456</v>
      </c>
      <c r="C1204" t="s">
        <v>12</v>
      </c>
      <c r="D1204" t="s">
        <v>7729</v>
      </c>
      <c r="E1204" t="s">
        <v>7785</v>
      </c>
      <c r="G1204" s="18" t="s">
        <v>7786</v>
      </c>
      <c r="H1204" s="18"/>
      <c r="I1204" s="18"/>
      <c r="J1204" s="18"/>
      <c r="K1204" s="18"/>
    </row>
    <row r="1205" spans="1:11" x14ac:dyDescent="0.3">
      <c r="A1205" s="24">
        <v>45754</v>
      </c>
      <c r="B1205" t="s">
        <v>2</v>
      </c>
      <c r="C1205" t="s">
        <v>111</v>
      </c>
      <c r="D1205" t="s">
        <v>7787</v>
      </c>
      <c r="E1205" t="s">
        <v>242</v>
      </c>
      <c r="G1205" s="18" t="s">
        <v>7788</v>
      </c>
      <c r="H1205" s="18"/>
      <c r="I1205" s="18"/>
      <c r="J1205" s="18"/>
      <c r="K1205" s="18"/>
    </row>
    <row r="1206" spans="1:11" x14ac:dyDescent="0.3">
      <c r="A1206" s="24">
        <v>45753</v>
      </c>
      <c r="B1206" t="s">
        <v>7789</v>
      </c>
      <c r="C1206" t="s">
        <v>67</v>
      </c>
      <c r="D1206" t="s">
        <v>7790</v>
      </c>
      <c r="E1206" t="s">
        <v>333</v>
      </c>
      <c r="G1206" s="18" t="s">
        <v>7791</v>
      </c>
      <c r="H1206" s="18"/>
      <c r="I1206" s="18"/>
      <c r="J1206" s="18"/>
      <c r="K1206" s="18"/>
    </row>
    <row r="1207" spans="1:11" x14ac:dyDescent="0.3">
      <c r="A1207" s="24">
        <v>45753</v>
      </c>
      <c r="B1207" t="s">
        <v>7792</v>
      </c>
      <c r="C1207" t="s">
        <v>59</v>
      </c>
      <c r="D1207" t="s">
        <v>7793</v>
      </c>
      <c r="E1207" t="s">
        <v>242</v>
      </c>
      <c r="G1207" s="18" t="s">
        <v>7794</v>
      </c>
      <c r="H1207" s="18"/>
      <c r="I1207" s="18"/>
      <c r="J1207" s="18"/>
      <c r="K1207" s="18"/>
    </row>
    <row r="1208" spans="1:11" x14ac:dyDescent="0.3">
      <c r="A1208" s="24">
        <v>45752</v>
      </c>
      <c r="B1208" t="s">
        <v>7795</v>
      </c>
      <c r="C1208" t="s">
        <v>45</v>
      </c>
      <c r="D1208" t="s">
        <v>7796</v>
      </c>
      <c r="E1208" t="s">
        <v>7797</v>
      </c>
      <c r="G1208" s="18" t="s">
        <v>7798</v>
      </c>
      <c r="H1208" s="18"/>
      <c r="I1208" s="18"/>
      <c r="J1208" s="18"/>
      <c r="K1208" s="18"/>
    </row>
    <row r="1209" spans="1:11" x14ac:dyDescent="0.3">
      <c r="A1209" s="24">
        <v>45751</v>
      </c>
      <c r="B1209" t="s">
        <v>414</v>
      </c>
      <c r="C1209" t="s">
        <v>45</v>
      </c>
      <c r="D1209" t="s">
        <v>7801</v>
      </c>
      <c r="E1209" t="s">
        <v>479</v>
      </c>
      <c r="G1209" s="18" t="s">
        <v>7802</v>
      </c>
      <c r="H1209" s="18"/>
      <c r="I1209" s="18"/>
      <c r="J1209" s="18"/>
      <c r="K1209" s="18"/>
    </row>
    <row r="1210" spans="1:11" x14ac:dyDescent="0.3">
      <c r="A1210" s="24">
        <v>45751</v>
      </c>
      <c r="B1210" t="s">
        <v>6843</v>
      </c>
      <c r="C1210" t="s">
        <v>1122</v>
      </c>
      <c r="D1210" t="s">
        <v>7803</v>
      </c>
      <c r="E1210" t="s">
        <v>7804</v>
      </c>
      <c r="G1210" s="18" t="s">
        <v>7805</v>
      </c>
      <c r="H1210" s="18"/>
      <c r="I1210" s="18"/>
      <c r="J1210" s="18"/>
      <c r="K1210" s="18"/>
    </row>
    <row r="1211" spans="1:11" x14ac:dyDescent="0.3">
      <c r="A1211" s="24">
        <v>45751</v>
      </c>
      <c r="B1211" t="s">
        <v>7399</v>
      </c>
      <c r="C1211" t="s">
        <v>59</v>
      </c>
      <c r="D1211" t="s">
        <v>7799</v>
      </c>
      <c r="E1211" t="s">
        <v>7401</v>
      </c>
      <c r="G1211" s="18" t="s">
        <v>7800</v>
      </c>
      <c r="H1211" s="18"/>
      <c r="I1211" s="18"/>
      <c r="J1211" s="18"/>
      <c r="K1211" s="18"/>
    </row>
    <row r="1212" spans="1:11" x14ac:dyDescent="0.3">
      <c r="A1212" s="24">
        <v>45751</v>
      </c>
      <c r="B1212" t="s">
        <v>5518</v>
      </c>
      <c r="C1212" t="s">
        <v>20</v>
      </c>
      <c r="D1212" t="s">
        <v>7806</v>
      </c>
      <c r="E1212" t="s">
        <v>6111</v>
      </c>
      <c r="G1212" s="18" t="s">
        <v>7807</v>
      </c>
      <c r="H1212" s="18"/>
      <c r="I1212" s="18"/>
      <c r="J1212" s="18"/>
      <c r="K1212" s="18"/>
    </row>
    <row r="1213" spans="1:11" x14ac:dyDescent="0.3">
      <c r="A1213" s="24">
        <v>45750</v>
      </c>
      <c r="B1213" t="s">
        <v>2</v>
      </c>
      <c r="C1213" t="s">
        <v>764</v>
      </c>
      <c r="D1213" t="s">
        <v>7811</v>
      </c>
      <c r="E1213" t="s">
        <v>5067</v>
      </c>
      <c r="G1213" s="18" t="s">
        <v>7812</v>
      </c>
      <c r="H1213" s="18"/>
      <c r="I1213" s="18"/>
      <c r="J1213" s="18"/>
      <c r="K1213" s="18"/>
    </row>
    <row r="1214" spans="1:11" x14ac:dyDescent="0.3">
      <c r="A1214" s="24">
        <v>45750</v>
      </c>
      <c r="B1214" t="s">
        <v>875</v>
      </c>
      <c r="C1214" t="s">
        <v>141</v>
      </c>
      <c r="D1214" t="s">
        <v>7820</v>
      </c>
      <c r="E1214" t="s">
        <v>272</v>
      </c>
      <c r="G1214" s="18" t="s">
        <v>7821</v>
      </c>
      <c r="H1214" s="18"/>
      <c r="I1214" s="18"/>
      <c r="J1214" s="18"/>
      <c r="K1214" s="18"/>
    </row>
    <row r="1215" spans="1:11" x14ac:dyDescent="0.3">
      <c r="A1215" s="24">
        <v>45750</v>
      </c>
      <c r="B1215" t="s">
        <v>447</v>
      </c>
      <c r="C1215" t="s">
        <v>1914</v>
      </c>
      <c r="D1215" t="s">
        <v>7822</v>
      </c>
      <c r="E1215" t="s">
        <v>1031</v>
      </c>
      <c r="G1215" s="18" t="s">
        <v>7823</v>
      </c>
      <c r="H1215" s="18"/>
      <c r="I1215" s="18"/>
      <c r="J1215" s="18"/>
      <c r="K1215" s="18"/>
    </row>
    <row r="1216" spans="1:11" x14ac:dyDescent="0.3">
      <c r="A1216" s="24">
        <v>45750</v>
      </c>
      <c r="B1216" t="s">
        <v>755</v>
      </c>
      <c r="C1216" t="s">
        <v>335</v>
      </c>
      <c r="D1216" t="s">
        <v>7824</v>
      </c>
      <c r="E1216" t="s">
        <v>242</v>
      </c>
      <c r="G1216" s="18" t="s">
        <v>7825</v>
      </c>
      <c r="H1216" s="18"/>
      <c r="I1216" s="18"/>
      <c r="J1216" s="18"/>
      <c r="K1216" s="18"/>
    </row>
    <row r="1217" spans="1:11" x14ac:dyDescent="0.3">
      <c r="A1217" s="24">
        <v>45750</v>
      </c>
      <c r="B1217" t="s">
        <v>707</v>
      </c>
      <c r="C1217" t="s">
        <v>36</v>
      </c>
      <c r="D1217" t="s">
        <v>7826</v>
      </c>
      <c r="E1217" t="s">
        <v>6363</v>
      </c>
      <c r="G1217" s="18" t="s">
        <v>7827</v>
      </c>
      <c r="H1217" s="18"/>
      <c r="I1217" s="18"/>
      <c r="J1217" s="18"/>
      <c r="K1217" s="18"/>
    </row>
    <row r="1218" spans="1:11" x14ac:dyDescent="0.3">
      <c r="A1218" s="27">
        <v>45750</v>
      </c>
      <c r="B1218" t="s">
        <v>3790</v>
      </c>
      <c r="C1218" t="s">
        <v>340</v>
      </c>
      <c r="D1218" t="s">
        <v>7808</v>
      </c>
      <c r="E1218" t="s">
        <v>7809</v>
      </c>
      <c r="G1218" s="18" t="s">
        <v>7810</v>
      </c>
      <c r="H1218" s="18"/>
      <c r="I1218" s="18"/>
      <c r="J1218" s="18"/>
      <c r="K1218" s="18"/>
    </row>
    <row r="1219" spans="1:11" x14ac:dyDescent="0.3">
      <c r="A1219" s="24">
        <v>45750</v>
      </c>
      <c r="B1219" t="s">
        <v>7813</v>
      </c>
      <c r="C1219" t="s">
        <v>20</v>
      </c>
      <c r="D1219" t="s">
        <v>7814</v>
      </c>
      <c r="E1219" t="s">
        <v>5052</v>
      </c>
      <c r="G1219" s="18" t="s">
        <v>7815</v>
      </c>
      <c r="H1219" s="18" t="s">
        <v>7816</v>
      </c>
      <c r="I1219" s="18"/>
      <c r="J1219" s="18"/>
      <c r="K1219" s="18"/>
    </row>
    <row r="1220" spans="1:11" x14ac:dyDescent="0.3">
      <c r="A1220" s="24">
        <v>45750</v>
      </c>
      <c r="B1220" t="s">
        <v>7817</v>
      </c>
      <c r="C1220" t="s">
        <v>133</v>
      </c>
      <c r="D1220" t="s">
        <v>7818</v>
      </c>
      <c r="E1220" t="s">
        <v>5052</v>
      </c>
      <c r="G1220" s="18" t="s">
        <v>7819</v>
      </c>
      <c r="H1220" s="18"/>
      <c r="I1220" s="18"/>
      <c r="J1220" s="18"/>
      <c r="K1220" s="18"/>
    </row>
    <row r="1221" spans="1:11" x14ac:dyDescent="0.3">
      <c r="A1221" s="24">
        <v>45749</v>
      </c>
      <c r="B1221" t="s">
        <v>7828</v>
      </c>
      <c r="C1221" t="s">
        <v>233</v>
      </c>
      <c r="D1221" t="s">
        <v>7829</v>
      </c>
      <c r="E1221" t="s">
        <v>7830</v>
      </c>
      <c r="G1221" s="18" t="s">
        <v>7831</v>
      </c>
      <c r="H1221" s="18"/>
      <c r="I1221" s="18"/>
      <c r="J1221" s="18"/>
      <c r="K1221" s="18"/>
    </row>
    <row r="1222" spans="1:11" x14ac:dyDescent="0.3">
      <c r="A1222" s="27">
        <v>45749</v>
      </c>
      <c r="B1222" t="s">
        <v>3790</v>
      </c>
      <c r="C1222" t="s">
        <v>45</v>
      </c>
      <c r="D1222" t="s">
        <v>7832</v>
      </c>
      <c r="E1222" t="s">
        <v>272</v>
      </c>
      <c r="G1222" s="18" t="s">
        <v>7833</v>
      </c>
      <c r="H1222" s="18" t="s">
        <v>7834</v>
      </c>
      <c r="I1222" s="18"/>
      <c r="J1222" s="18"/>
      <c r="K1222" s="18"/>
    </row>
    <row r="1223" spans="1:11" x14ac:dyDescent="0.3">
      <c r="A1223" s="24">
        <v>45749</v>
      </c>
      <c r="B1223" t="s">
        <v>7835</v>
      </c>
      <c r="C1223" t="s">
        <v>704</v>
      </c>
      <c r="D1223" t="s">
        <v>7836</v>
      </c>
      <c r="E1223" t="s">
        <v>7837</v>
      </c>
      <c r="G1223" s="18" t="s">
        <v>7838</v>
      </c>
      <c r="H1223" s="18"/>
      <c r="I1223" s="18"/>
      <c r="J1223" s="18"/>
      <c r="K1223" s="18"/>
    </row>
    <row r="1224" spans="1:11" x14ac:dyDescent="0.3">
      <c r="A1224" s="24">
        <v>45749</v>
      </c>
      <c r="B1224" t="s">
        <v>7839</v>
      </c>
      <c r="C1224" t="s">
        <v>20</v>
      </c>
      <c r="D1224" t="s">
        <v>7840</v>
      </c>
      <c r="E1224" t="s">
        <v>7841</v>
      </c>
      <c r="G1224" s="18" t="s">
        <v>7842</v>
      </c>
      <c r="H1224" s="18"/>
      <c r="I1224" s="18"/>
      <c r="J1224" s="18"/>
      <c r="K1224" s="18"/>
    </row>
    <row r="1225" spans="1:11" x14ac:dyDescent="0.3">
      <c r="A1225" s="24">
        <v>45749</v>
      </c>
      <c r="B1225" t="s">
        <v>4868</v>
      </c>
      <c r="C1225" t="s">
        <v>133</v>
      </c>
      <c r="D1225" t="s">
        <v>7843</v>
      </c>
      <c r="E1225" t="s">
        <v>7844</v>
      </c>
      <c r="G1225" s="18" t="s">
        <v>7845</v>
      </c>
      <c r="H1225" s="18"/>
      <c r="I1225" s="18"/>
      <c r="J1225" s="18"/>
      <c r="K1225" s="18"/>
    </row>
    <row r="1226" spans="1:11" x14ac:dyDescent="0.3">
      <c r="A1226" s="24">
        <v>45749</v>
      </c>
      <c r="B1226" t="s">
        <v>5175</v>
      </c>
      <c r="C1226" t="s">
        <v>20</v>
      </c>
      <c r="D1226" t="s">
        <v>7846</v>
      </c>
      <c r="E1226" t="s">
        <v>7847</v>
      </c>
      <c r="G1226" s="18" t="s">
        <v>7848</v>
      </c>
      <c r="H1226" s="18"/>
      <c r="I1226" s="18"/>
      <c r="J1226" s="18"/>
      <c r="K1226" s="18"/>
    </row>
    <row r="1227" spans="1:11" x14ac:dyDescent="0.3">
      <c r="A1227" s="24">
        <v>45748</v>
      </c>
      <c r="B1227" t="s">
        <v>2813</v>
      </c>
      <c r="C1227" t="s">
        <v>12</v>
      </c>
      <c r="D1227" t="s">
        <v>7851</v>
      </c>
      <c r="E1227" t="s">
        <v>272</v>
      </c>
      <c r="G1227" s="18" t="s">
        <v>7852</v>
      </c>
      <c r="H1227" s="18"/>
      <c r="I1227" s="18"/>
      <c r="J1227" s="18"/>
      <c r="K1227" s="18"/>
    </row>
    <row r="1228" spans="1:11" x14ac:dyDescent="0.3">
      <c r="A1228" s="24">
        <v>45748</v>
      </c>
      <c r="B1228" t="s">
        <v>5175</v>
      </c>
      <c r="C1228" t="s">
        <v>20</v>
      </c>
      <c r="D1228" t="s">
        <v>7849</v>
      </c>
      <c r="E1228" t="s">
        <v>5956</v>
      </c>
      <c r="G1228" s="18" t="s">
        <v>7850</v>
      </c>
      <c r="H1228" s="18"/>
      <c r="I1228" s="18"/>
      <c r="J1228" s="18"/>
      <c r="K1228" s="18"/>
    </row>
    <row r="1229" spans="1:11" x14ac:dyDescent="0.3">
      <c r="A1229" s="24">
        <v>45746</v>
      </c>
      <c r="B1229" t="s">
        <v>2482</v>
      </c>
      <c r="C1229" t="s">
        <v>395</v>
      </c>
      <c r="D1229" t="s">
        <v>7313</v>
      </c>
      <c r="E1229" t="s">
        <v>242</v>
      </c>
      <c r="G1229" s="20" t="s">
        <v>7314</v>
      </c>
      <c r="H1229" s="18"/>
      <c r="I1229" s="18"/>
      <c r="J1229" s="18"/>
      <c r="K1229" s="18"/>
    </row>
    <row r="1230" spans="1:11" x14ac:dyDescent="0.3">
      <c r="A1230" s="24">
        <v>45746</v>
      </c>
      <c r="B1230" t="s">
        <v>7315</v>
      </c>
      <c r="C1230" t="s">
        <v>87</v>
      </c>
      <c r="D1230" t="s">
        <v>7316</v>
      </c>
      <c r="E1230" t="s">
        <v>759</v>
      </c>
      <c r="G1230" s="18" t="s">
        <v>7317</v>
      </c>
      <c r="H1230" s="18"/>
      <c r="I1230" s="18"/>
      <c r="J1230" s="18"/>
      <c r="K1230" s="18"/>
    </row>
    <row r="1231" spans="1:11" x14ac:dyDescent="0.3">
      <c r="A1231" s="24">
        <v>45746</v>
      </c>
      <c r="B1231" t="s">
        <v>2</v>
      </c>
      <c r="C1231" t="s">
        <v>537</v>
      </c>
      <c r="D1231" t="s">
        <v>7318</v>
      </c>
      <c r="E1231" t="s">
        <v>5067</v>
      </c>
      <c r="G1231" s="18" t="s">
        <v>7319</v>
      </c>
      <c r="H1231" s="18"/>
      <c r="I1231" s="18"/>
      <c r="J1231" s="18"/>
      <c r="K1231" s="18"/>
    </row>
    <row r="1232" spans="1:11" x14ac:dyDescent="0.3">
      <c r="A1232" s="24">
        <v>45746</v>
      </c>
      <c r="B1232" t="s">
        <v>699</v>
      </c>
      <c r="C1232" t="s">
        <v>45</v>
      </c>
      <c r="D1232" t="s">
        <v>7320</v>
      </c>
      <c r="E1232" t="s">
        <v>242</v>
      </c>
      <c r="G1232" s="18" t="s">
        <v>7321</v>
      </c>
      <c r="H1232" s="18"/>
      <c r="I1232" s="18"/>
      <c r="J1232" s="18"/>
      <c r="K1232" s="18"/>
    </row>
    <row r="1233" spans="1:11" x14ac:dyDescent="0.3">
      <c r="A1233" s="24">
        <v>45746</v>
      </c>
      <c r="B1233" t="s">
        <v>2</v>
      </c>
      <c r="C1233" t="s">
        <v>16</v>
      </c>
      <c r="D1233" t="s">
        <v>7322</v>
      </c>
      <c r="E1233" t="s">
        <v>5148</v>
      </c>
      <c r="G1233" s="18" t="s">
        <v>7323</v>
      </c>
      <c r="H1233" s="18"/>
      <c r="I1233" s="18"/>
      <c r="J1233" s="18"/>
      <c r="K1233" s="18"/>
    </row>
    <row r="1234" spans="1:11" x14ac:dyDescent="0.3">
      <c r="A1234" s="24">
        <v>45745</v>
      </c>
      <c r="B1234" t="s">
        <v>2</v>
      </c>
      <c r="C1234" t="s">
        <v>71</v>
      </c>
      <c r="D1234" t="s">
        <v>7324</v>
      </c>
      <c r="E1234" t="s">
        <v>4093</v>
      </c>
      <c r="G1234" s="18" t="s">
        <v>7325</v>
      </c>
      <c r="H1234" s="18"/>
      <c r="I1234" s="18"/>
      <c r="J1234" s="18"/>
      <c r="K1234" s="18"/>
    </row>
    <row r="1235" spans="1:11" x14ac:dyDescent="0.3">
      <c r="A1235" s="24">
        <v>45745</v>
      </c>
      <c r="B1235" t="s">
        <v>2</v>
      </c>
      <c r="C1235" t="s">
        <v>20</v>
      </c>
      <c r="D1235" t="s">
        <v>7326</v>
      </c>
      <c r="E1235" t="s">
        <v>242</v>
      </c>
      <c r="G1235" s="18" t="s">
        <v>7327</v>
      </c>
      <c r="H1235" s="18"/>
      <c r="I1235" s="18"/>
      <c r="J1235" s="18"/>
      <c r="K1235" s="18"/>
    </row>
    <row r="1236" spans="1:11" x14ac:dyDescent="0.3">
      <c r="A1236" s="24">
        <v>45745</v>
      </c>
      <c r="B1236" t="s">
        <v>749</v>
      </c>
      <c r="C1236" t="s">
        <v>20</v>
      </c>
      <c r="D1236" t="s">
        <v>7328</v>
      </c>
      <c r="E1236" t="s">
        <v>7231</v>
      </c>
      <c r="G1236" s="18" t="s">
        <v>7329</v>
      </c>
      <c r="H1236" s="18"/>
      <c r="I1236" s="18"/>
      <c r="J1236" s="18"/>
      <c r="K1236" s="18"/>
    </row>
    <row r="1237" spans="1:11" x14ac:dyDescent="0.3">
      <c r="A1237" s="24">
        <v>45745</v>
      </c>
      <c r="B1237" t="s">
        <v>7330</v>
      </c>
      <c r="C1237" t="s">
        <v>20</v>
      </c>
      <c r="D1237" t="s">
        <v>7331</v>
      </c>
      <c r="E1237" t="s">
        <v>242</v>
      </c>
      <c r="G1237" s="18" t="s">
        <v>7332</v>
      </c>
      <c r="H1237" s="18"/>
      <c r="I1237" s="18"/>
      <c r="J1237" s="18"/>
      <c r="K1237" s="18"/>
    </row>
    <row r="1238" spans="1:11" x14ac:dyDescent="0.3">
      <c r="A1238" s="24">
        <v>45744</v>
      </c>
      <c r="B1238" t="s">
        <v>2</v>
      </c>
      <c r="C1238" t="s">
        <v>1086</v>
      </c>
      <c r="D1238" t="s">
        <v>7333</v>
      </c>
      <c r="E1238" t="s">
        <v>7334</v>
      </c>
      <c r="G1238" s="18" t="s">
        <v>7335</v>
      </c>
      <c r="H1238" s="18"/>
      <c r="I1238" s="18"/>
      <c r="J1238" s="18"/>
      <c r="K1238" s="18"/>
    </row>
    <row r="1239" spans="1:11" x14ac:dyDescent="0.3">
      <c r="A1239" s="24">
        <v>45744</v>
      </c>
      <c r="B1239" t="s">
        <v>4714</v>
      </c>
      <c r="C1239" t="s">
        <v>4457</v>
      </c>
      <c r="D1239" t="s">
        <v>7336</v>
      </c>
      <c r="E1239" t="s">
        <v>7337</v>
      </c>
      <c r="G1239" s="18" t="s">
        <v>7338</v>
      </c>
      <c r="H1239" s="18"/>
      <c r="I1239" s="18"/>
      <c r="J1239" s="18"/>
      <c r="K1239" s="18"/>
    </row>
    <row r="1240" spans="1:11" x14ac:dyDescent="0.3">
      <c r="A1240" s="24">
        <v>45744</v>
      </c>
      <c r="B1240" t="s">
        <v>7339</v>
      </c>
      <c r="C1240" t="s">
        <v>7340</v>
      </c>
      <c r="D1240" t="s">
        <v>7341</v>
      </c>
      <c r="E1240" t="s">
        <v>759</v>
      </c>
      <c r="G1240" s="18" t="s">
        <v>7342</v>
      </c>
      <c r="H1240" s="18"/>
      <c r="I1240" s="18"/>
      <c r="J1240" s="18"/>
      <c r="K1240" s="18"/>
    </row>
    <row r="1241" spans="1:11" x14ac:dyDescent="0.3">
      <c r="A1241" s="24">
        <v>45744</v>
      </c>
      <c r="B1241" t="s">
        <v>2</v>
      </c>
      <c r="C1241" t="s">
        <v>59</v>
      </c>
      <c r="D1241" t="s">
        <v>7343</v>
      </c>
      <c r="E1241" t="s">
        <v>5187</v>
      </c>
      <c r="G1241" s="18" t="s">
        <v>7344</v>
      </c>
      <c r="H1241" s="18"/>
      <c r="I1241" s="18"/>
      <c r="J1241" s="18"/>
      <c r="K1241" s="18"/>
    </row>
    <row r="1242" spans="1:11" x14ac:dyDescent="0.3">
      <c r="A1242" s="24">
        <v>45743</v>
      </c>
      <c r="B1242" t="s">
        <v>7345</v>
      </c>
      <c r="C1242" t="s">
        <v>20</v>
      </c>
      <c r="D1242" t="s">
        <v>7346</v>
      </c>
      <c r="E1242" t="s">
        <v>242</v>
      </c>
      <c r="G1242" s="18" t="s">
        <v>7347</v>
      </c>
      <c r="H1242" s="18" t="s">
        <v>7348</v>
      </c>
      <c r="I1242" s="18" t="s">
        <v>7349</v>
      </c>
      <c r="J1242" s="18"/>
      <c r="K1242" s="18"/>
    </row>
    <row r="1243" spans="1:11" x14ac:dyDescent="0.3">
      <c r="A1243" s="24">
        <v>45743</v>
      </c>
      <c r="B1243" t="s">
        <v>3444</v>
      </c>
      <c r="C1243" t="s">
        <v>20</v>
      </c>
      <c r="D1243" t="s">
        <v>7350</v>
      </c>
      <c r="E1243" t="s">
        <v>1031</v>
      </c>
      <c r="G1243" s="18" t="s">
        <v>7351</v>
      </c>
      <c r="H1243" s="18"/>
      <c r="I1243" s="18"/>
      <c r="J1243" s="18"/>
      <c r="K1243" s="18"/>
    </row>
    <row r="1244" spans="1:11" x14ac:dyDescent="0.3">
      <c r="A1244" s="24">
        <v>45743</v>
      </c>
      <c r="B1244" t="s">
        <v>7352</v>
      </c>
      <c r="C1244" t="s">
        <v>28</v>
      </c>
      <c r="D1244" t="s">
        <v>7353</v>
      </c>
      <c r="E1244" t="s">
        <v>2090</v>
      </c>
      <c r="G1244" s="18" t="s">
        <v>7354</v>
      </c>
      <c r="H1244" s="18"/>
      <c r="I1244" s="18"/>
      <c r="J1244" s="18"/>
      <c r="K1244" s="18"/>
    </row>
    <row r="1245" spans="1:11" x14ac:dyDescent="0.3">
      <c r="A1245" s="24">
        <v>45743</v>
      </c>
      <c r="B1245" t="s">
        <v>827</v>
      </c>
      <c r="C1245" t="s">
        <v>126</v>
      </c>
      <c r="D1245" t="s">
        <v>7355</v>
      </c>
      <c r="E1245" t="s">
        <v>539</v>
      </c>
      <c r="G1245" s="18" t="s">
        <v>7356</v>
      </c>
      <c r="H1245" s="18"/>
      <c r="I1245" s="18"/>
      <c r="J1245" s="18"/>
      <c r="K1245" s="18"/>
    </row>
    <row r="1246" spans="1:11" x14ac:dyDescent="0.3">
      <c r="A1246" s="24">
        <v>45743</v>
      </c>
      <c r="B1246" t="s">
        <v>520</v>
      </c>
      <c r="C1246" t="s">
        <v>80</v>
      </c>
      <c r="D1246" t="s">
        <v>7357</v>
      </c>
      <c r="E1246" t="s">
        <v>6818</v>
      </c>
      <c r="G1246" s="18" t="s">
        <v>7358</v>
      </c>
      <c r="H1246" s="18"/>
      <c r="I1246" s="18"/>
      <c r="J1246" s="18"/>
      <c r="K1246" s="18"/>
    </row>
    <row r="1247" spans="1:11" x14ac:dyDescent="0.3">
      <c r="A1247" s="24">
        <v>45743</v>
      </c>
      <c r="B1247" t="s">
        <v>699</v>
      </c>
      <c r="C1247" t="s">
        <v>45</v>
      </c>
      <c r="D1247" t="s">
        <v>7359</v>
      </c>
      <c r="E1247" t="s">
        <v>7272</v>
      </c>
      <c r="G1247" s="18" t="s">
        <v>7360</v>
      </c>
      <c r="H1247" s="18" t="s">
        <v>7361</v>
      </c>
      <c r="I1247" s="18"/>
      <c r="J1247" s="18"/>
      <c r="K1247" s="18"/>
    </row>
    <row r="1248" spans="1:11" x14ac:dyDescent="0.3">
      <c r="A1248" s="24">
        <v>45742</v>
      </c>
      <c r="B1248" t="s">
        <v>7345</v>
      </c>
      <c r="C1248" t="s">
        <v>20</v>
      </c>
      <c r="D1248" t="s">
        <v>7362</v>
      </c>
      <c r="E1248" t="s">
        <v>242</v>
      </c>
      <c r="G1248" s="18" t="s">
        <v>7363</v>
      </c>
      <c r="H1248" s="18"/>
      <c r="I1248" s="18"/>
      <c r="J1248" s="18"/>
      <c r="K1248" s="18"/>
    </row>
    <row r="1249" spans="1:11" x14ac:dyDescent="0.3">
      <c r="A1249" s="24">
        <v>45742</v>
      </c>
      <c r="B1249" t="s">
        <v>7364</v>
      </c>
      <c r="C1249" t="s">
        <v>59</v>
      </c>
      <c r="D1249" t="s">
        <v>7365</v>
      </c>
      <c r="E1249" t="s">
        <v>7223</v>
      </c>
      <c r="G1249" s="18" t="s">
        <v>7366</v>
      </c>
      <c r="H1249" s="18"/>
      <c r="I1249" s="18"/>
      <c r="J1249" s="18"/>
      <c r="K1249" s="18"/>
    </row>
    <row r="1250" spans="1:11" x14ac:dyDescent="0.3">
      <c r="A1250" s="27">
        <v>45742</v>
      </c>
      <c r="B1250" t="s">
        <v>7367</v>
      </c>
      <c r="C1250" t="s">
        <v>340</v>
      </c>
      <c r="D1250" t="s">
        <v>7368</v>
      </c>
      <c r="E1250" t="s">
        <v>7369</v>
      </c>
      <c r="G1250" s="18" t="s">
        <v>7370</v>
      </c>
      <c r="H1250" s="18"/>
      <c r="I1250" s="18"/>
      <c r="J1250" s="18"/>
      <c r="K1250" s="18"/>
    </row>
    <row r="1251" spans="1:11" x14ac:dyDescent="0.3">
      <c r="A1251" s="24">
        <v>45742</v>
      </c>
      <c r="B1251" t="s">
        <v>776</v>
      </c>
      <c r="C1251" t="s">
        <v>12</v>
      </c>
      <c r="D1251" t="s">
        <v>7371</v>
      </c>
      <c r="E1251" t="s">
        <v>227</v>
      </c>
      <c r="G1251" s="18" t="s">
        <v>7372</v>
      </c>
      <c r="H1251" s="18"/>
      <c r="I1251" s="18"/>
      <c r="J1251" s="18"/>
      <c r="K1251" s="18"/>
    </row>
    <row r="1252" spans="1:11" x14ac:dyDescent="0.3">
      <c r="A1252" s="24">
        <v>45742</v>
      </c>
      <c r="B1252" t="s">
        <v>7373</v>
      </c>
      <c r="C1252" t="s">
        <v>59</v>
      </c>
      <c r="D1252" t="s">
        <v>7374</v>
      </c>
      <c r="E1252" t="s">
        <v>7375</v>
      </c>
      <c r="G1252" s="18" t="s">
        <v>7376</v>
      </c>
      <c r="H1252" s="18"/>
      <c r="I1252" s="18"/>
      <c r="J1252" s="18"/>
      <c r="K1252" s="18"/>
    </row>
    <row r="1253" spans="1:11" x14ac:dyDescent="0.3">
      <c r="A1253" s="24">
        <v>45741</v>
      </c>
      <c r="B1253" t="s">
        <v>699</v>
      </c>
      <c r="C1253" t="s">
        <v>45</v>
      </c>
      <c r="D1253" t="s">
        <v>7377</v>
      </c>
      <c r="E1253" t="s">
        <v>7272</v>
      </c>
      <c r="G1253" s="18" t="s">
        <v>7378</v>
      </c>
      <c r="H1253" s="18"/>
      <c r="I1253" s="18"/>
      <c r="J1253" s="18"/>
      <c r="K1253" s="18"/>
    </row>
    <row r="1254" spans="1:11" x14ac:dyDescent="0.3">
      <c r="A1254" s="24">
        <v>45741</v>
      </c>
      <c r="B1254" t="s">
        <v>1099</v>
      </c>
      <c r="C1254" t="s">
        <v>704</v>
      </c>
      <c r="D1254" t="s">
        <v>7379</v>
      </c>
      <c r="E1254" t="s">
        <v>242</v>
      </c>
      <c r="G1254" s="18" t="s">
        <v>7380</v>
      </c>
      <c r="H1254" s="18"/>
      <c r="I1254" s="18"/>
      <c r="J1254" s="18"/>
      <c r="K1254" s="18"/>
    </row>
    <row r="1255" spans="1:11" x14ac:dyDescent="0.3">
      <c r="A1255" s="24">
        <v>45741</v>
      </c>
      <c r="B1255" t="s">
        <v>7381</v>
      </c>
      <c r="C1255" t="s">
        <v>59</v>
      </c>
      <c r="D1255" t="s">
        <v>7382</v>
      </c>
      <c r="E1255" t="s">
        <v>7082</v>
      </c>
      <c r="G1255" s="18" t="s">
        <v>7383</v>
      </c>
      <c r="H1255" s="18"/>
      <c r="I1255" s="18"/>
      <c r="J1255" s="18"/>
      <c r="K1255" s="18"/>
    </row>
    <row r="1256" spans="1:11" x14ac:dyDescent="0.3">
      <c r="A1256" s="24">
        <v>45739</v>
      </c>
      <c r="B1256" t="s">
        <v>659</v>
      </c>
      <c r="C1256" t="s">
        <v>99</v>
      </c>
      <c r="D1256" t="s">
        <v>7384</v>
      </c>
      <c r="E1256" t="s">
        <v>7385</v>
      </c>
      <c r="G1256" s="18" t="s">
        <v>7386</v>
      </c>
      <c r="H1256" s="18"/>
      <c r="I1256" s="18"/>
      <c r="J1256" s="18"/>
      <c r="K1256" s="18"/>
    </row>
    <row r="1257" spans="1:11" x14ac:dyDescent="0.3">
      <c r="A1257" s="24">
        <v>45738</v>
      </c>
      <c r="B1257" t="s">
        <v>7387</v>
      </c>
      <c r="C1257" t="s">
        <v>1914</v>
      </c>
      <c r="D1257" t="s">
        <v>7388</v>
      </c>
      <c r="E1257" t="s">
        <v>231</v>
      </c>
      <c r="G1257" s="18" t="s">
        <v>7389</v>
      </c>
      <c r="H1257" s="18"/>
      <c r="I1257" s="18"/>
      <c r="J1257" s="18"/>
      <c r="K1257" s="18"/>
    </row>
    <row r="1258" spans="1:11" x14ac:dyDescent="0.3">
      <c r="A1258" s="24">
        <v>45738</v>
      </c>
      <c r="B1258" t="s">
        <v>7395</v>
      </c>
      <c r="C1258" t="s">
        <v>503</v>
      </c>
      <c r="D1258" t="s">
        <v>7396</v>
      </c>
      <c r="E1258" t="s">
        <v>7397</v>
      </c>
      <c r="G1258" s="18" t="s">
        <v>7398</v>
      </c>
      <c r="H1258" s="18"/>
      <c r="I1258" s="18"/>
      <c r="J1258" s="18"/>
      <c r="K1258" s="18"/>
    </row>
    <row r="1259" spans="1:11" x14ac:dyDescent="0.3">
      <c r="A1259" s="24">
        <v>45738</v>
      </c>
      <c r="B1259" t="s">
        <v>7403</v>
      </c>
      <c r="C1259" t="s">
        <v>59</v>
      </c>
      <c r="D1259" t="s">
        <v>7404</v>
      </c>
      <c r="E1259" t="s">
        <v>633</v>
      </c>
      <c r="G1259" s="18" t="s">
        <v>7405</v>
      </c>
      <c r="H1259" s="18"/>
      <c r="I1259" s="18"/>
      <c r="J1259" s="18"/>
      <c r="K1259" s="18"/>
    </row>
    <row r="1260" spans="1:11" x14ac:dyDescent="0.3">
      <c r="A1260" s="24">
        <v>45738</v>
      </c>
      <c r="B1260" t="s">
        <v>7390</v>
      </c>
      <c r="C1260" t="s">
        <v>24</v>
      </c>
      <c r="D1260" t="s">
        <v>7391</v>
      </c>
      <c r="E1260" t="s">
        <v>7392</v>
      </c>
      <c r="G1260" s="18" t="s">
        <v>7393</v>
      </c>
      <c r="H1260" s="18" t="s">
        <v>7394</v>
      </c>
      <c r="I1260" s="18"/>
      <c r="J1260" s="18"/>
      <c r="K1260" s="18"/>
    </row>
    <row r="1261" spans="1:11" x14ac:dyDescent="0.3">
      <c r="A1261" s="24">
        <v>45738</v>
      </c>
      <c r="B1261" t="s">
        <v>7399</v>
      </c>
      <c r="C1261" t="s">
        <v>59</v>
      </c>
      <c r="D1261" t="s">
        <v>7400</v>
      </c>
      <c r="E1261" t="s">
        <v>7401</v>
      </c>
      <c r="G1261" s="18" t="s">
        <v>7402</v>
      </c>
      <c r="H1261" s="18"/>
      <c r="I1261" s="18"/>
      <c r="J1261" s="18"/>
      <c r="K1261" s="18"/>
    </row>
    <row r="1262" spans="1:11" x14ac:dyDescent="0.3">
      <c r="A1262" s="24">
        <v>45737</v>
      </c>
      <c r="B1262" t="s">
        <v>2</v>
      </c>
      <c r="C1262" t="s">
        <v>24</v>
      </c>
      <c r="D1262" t="s">
        <v>7406</v>
      </c>
      <c r="E1262" t="s">
        <v>7407</v>
      </c>
      <c r="G1262" s="18" t="s">
        <v>7408</v>
      </c>
      <c r="H1262" s="18"/>
      <c r="I1262" s="18"/>
      <c r="J1262" s="18"/>
      <c r="K1262" s="18"/>
    </row>
    <row r="1263" spans="1:11" x14ac:dyDescent="0.3">
      <c r="A1263" s="24">
        <v>45737</v>
      </c>
      <c r="B1263" t="s">
        <v>7409</v>
      </c>
      <c r="C1263" t="s">
        <v>187</v>
      </c>
      <c r="D1263" t="s">
        <v>7410</v>
      </c>
      <c r="E1263" t="s">
        <v>7411</v>
      </c>
      <c r="G1263" s="18" t="s">
        <v>7412</v>
      </c>
      <c r="H1263" s="18"/>
      <c r="I1263" s="18"/>
      <c r="J1263" s="18"/>
      <c r="K1263" s="18"/>
    </row>
    <row r="1264" spans="1:11" x14ac:dyDescent="0.3">
      <c r="A1264" s="24">
        <v>45736</v>
      </c>
      <c r="B1264" t="s">
        <v>2</v>
      </c>
      <c r="C1264" t="s">
        <v>233</v>
      </c>
      <c r="D1264" t="s">
        <v>7413</v>
      </c>
      <c r="E1264" t="s">
        <v>5067</v>
      </c>
      <c r="G1264" s="18" t="s">
        <v>7414</v>
      </c>
      <c r="H1264" s="18"/>
      <c r="I1264" s="18"/>
      <c r="J1264" s="18"/>
      <c r="K1264" s="18"/>
    </row>
    <row r="1265" spans="1:11" x14ac:dyDescent="0.3">
      <c r="A1265" s="24">
        <v>45736</v>
      </c>
      <c r="B1265" t="s">
        <v>7415</v>
      </c>
      <c r="C1265" t="s">
        <v>28</v>
      </c>
      <c r="D1265" t="s">
        <v>7416</v>
      </c>
      <c r="E1265" t="s">
        <v>212</v>
      </c>
      <c r="G1265" s="18" t="s">
        <v>7417</v>
      </c>
      <c r="H1265" s="18"/>
      <c r="I1265" s="18"/>
      <c r="J1265" s="18"/>
      <c r="K1265" s="18"/>
    </row>
    <row r="1266" spans="1:11" x14ac:dyDescent="0.3">
      <c r="A1266" s="24">
        <v>45736</v>
      </c>
      <c r="B1266" t="s">
        <v>699</v>
      </c>
      <c r="C1266" t="s">
        <v>45</v>
      </c>
      <c r="D1266" t="s">
        <v>7418</v>
      </c>
      <c r="E1266" t="s">
        <v>242</v>
      </c>
      <c r="G1266" s="18" t="s">
        <v>7419</v>
      </c>
      <c r="H1266" s="18"/>
      <c r="I1266" s="18"/>
      <c r="J1266" s="18"/>
      <c r="K1266" s="18"/>
    </row>
    <row r="1267" spans="1:11" x14ac:dyDescent="0.3">
      <c r="A1267" s="24">
        <v>45734</v>
      </c>
      <c r="B1267" t="s">
        <v>2</v>
      </c>
      <c r="C1267" t="s">
        <v>45</v>
      </c>
      <c r="D1267" t="s">
        <v>7420</v>
      </c>
      <c r="E1267" t="s">
        <v>242</v>
      </c>
      <c r="G1267" s="18" t="s">
        <v>7421</v>
      </c>
      <c r="H1267" s="18"/>
      <c r="I1267" s="18"/>
      <c r="J1267" s="18"/>
      <c r="K1267" s="18"/>
    </row>
    <row r="1268" spans="1:11" x14ac:dyDescent="0.3">
      <c r="A1268" s="24">
        <v>45734</v>
      </c>
      <c r="B1268" t="s">
        <v>7422</v>
      </c>
      <c r="C1268" t="s">
        <v>218</v>
      </c>
      <c r="D1268" t="s">
        <v>7423</v>
      </c>
      <c r="E1268" t="s">
        <v>212</v>
      </c>
      <c r="F1268" s="25">
        <v>0.5625</v>
      </c>
      <c r="G1268" s="18" t="s">
        <v>7424</v>
      </c>
      <c r="H1268" s="18"/>
      <c r="I1268" s="18"/>
      <c r="J1268" s="18"/>
      <c r="K1268" s="18"/>
    </row>
    <row r="1269" spans="1:11" x14ac:dyDescent="0.3">
      <c r="A1269" s="24">
        <v>45734</v>
      </c>
      <c r="B1269" t="s">
        <v>7425</v>
      </c>
      <c r="C1269" t="s">
        <v>24</v>
      </c>
      <c r="D1269" t="s">
        <v>7426</v>
      </c>
      <c r="E1269" t="s">
        <v>532</v>
      </c>
      <c r="G1269" s="18" t="s">
        <v>7427</v>
      </c>
      <c r="H1269" s="18"/>
      <c r="I1269" s="18"/>
      <c r="J1269" s="18"/>
      <c r="K1269" s="18"/>
    </row>
    <row r="1270" spans="1:11" x14ac:dyDescent="0.3">
      <c r="A1270" s="24">
        <v>45733</v>
      </c>
      <c r="B1270" t="s">
        <v>755</v>
      </c>
      <c r="C1270" t="s">
        <v>335</v>
      </c>
      <c r="D1270" t="s">
        <v>7428</v>
      </c>
      <c r="E1270" t="s">
        <v>272</v>
      </c>
      <c r="G1270" s="18" t="s">
        <v>7429</v>
      </c>
      <c r="H1270" s="18"/>
      <c r="I1270" s="18"/>
      <c r="J1270" s="18"/>
      <c r="K1270" s="18"/>
    </row>
    <row r="1271" spans="1:11" x14ac:dyDescent="0.3">
      <c r="A1271" s="24">
        <v>45733</v>
      </c>
      <c r="B1271" t="s">
        <v>132</v>
      </c>
      <c r="C1271" t="s">
        <v>133</v>
      </c>
      <c r="D1271" t="s">
        <v>7430</v>
      </c>
      <c r="E1271" t="s">
        <v>227</v>
      </c>
      <c r="F1271" s="25">
        <v>0.85416666666666663</v>
      </c>
      <c r="G1271" s="18" t="s">
        <v>7431</v>
      </c>
      <c r="H1271" s="18" t="s">
        <v>7432</v>
      </c>
      <c r="I1271" s="18"/>
      <c r="J1271" s="18"/>
      <c r="K1271" s="18"/>
    </row>
    <row r="1272" spans="1:11" x14ac:dyDescent="0.3">
      <c r="A1272" s="24">
        <v>45733</v>
      </c>
      <c r="B1272" t="s">
        <v>7433</v>
      </c>
      <c r="C1272" t="s">
        <v>764</v>
      </c>
      <c r="D1272" t="s">
        <v>7434</v>
      </c>
      <c r="E1272" t="s">
        <v>7435</v>
      </c>
      <c r="G1272" s="18" t="s">
        <v>7436</v>
      </c>
      <c r="H1272" s="18"/>
      <c r="I1272" s="18"/>
      <c r="J1272" s="18"/>
      <c r="K1272" s="18"/>
    </row>
    <row r="1273" spans="1:11" x14ac:dyDescent="0.3">
      <c r="A1273" s="24">
        <v>45732</v>
      </c>
      <c r="B1273" t="s">
        <v>5042</v>
      </c>
      <c r="C1273" t="s">
        <v>764</v>
      </c>
      <c r="D1273" t="s">
        <v>7437</v>
      </c>
      <c r="E1273" t="s">
        <v>7438</v>
      </c>
      <c r="G1273" s="18" t="s">
        <v>7439</v>
      </c>
      <c r="H1273" s="18"/>
      <c r="I1273" s="18"/>
      <c r="J1273" s="18"/>
      <c r="K1273" s="18"/>
    </row>
    <row r="1274" spans="1:11" x14ac:dyDescent="0.3">
      <c r="A1274" s="24">
        <v>45732</v>
      </c>
      <c r="B1274" t="s">
        <v>767</v>
      </c>
      <c r="C1274" t="s">
        <v>503</v>
      </c>
      <c r="D1274" t="s">
        <v>7440</v>
      </c>
      <c r="E1274" t="s">
        <v>6415</v>
      </c>
      <c r="G1274" s="18" t="s">
        <v>7441</v>
      </c>
      <c r="H1274" s="18"/>
      <c r="I1274" s="18"/>
      <c r="J1274" s="18"/>
      <c r="K1274" s="18"/>
    </row>
    <row r="1275" spans="1:11" x14ac:dyDescent="0.3">
      <c r="A1275" s="24">
        <v>45731</v>
      </c>
      <c r="B1275" t="s">
        <v>699</v>
      </c>
      <c r="C1275" t="s">
        <v>45</v>
      </c>
      <c r="D1275" t="s">
        <v>7442</v>
      </c>
      <c r="E1275" t="s">
        <v>242</v>
      </c>
      <c r="G1275" s="18" t="s">
        <v>7443</v>
      </c>
      <c r="H1275" s="18" t="s">
        <v>7444</v>
      </c>
      <c r="I1275" s="18"/>
      <c r="J1275" s="18"/>
      <c r="K1275" s="18"/>
    </row>
    <row r="1276" spans="1:11" x14ac:dyDescent="0.3">
      <c r="A1276" s="24">
        <v>45731</v>
      </c>
      <c r="B1276" t="s">
        <v>7447</v>
      </c>
      <c r="C1276" t="s">
        <v>63</v>
      </c>
      <c r="D1276" t="s">
        <v>7448</v>
      </c>
      <c r="E1276" t="s">
        <v>212</v>
      </c>
      <c r="F1276" s="25">
        <v>0.47569444444444442</v>
      </c>
      <c r="G1276" s="18" t="s">
        <v>7449</v>
      </c>
      <c r="H1276" s="18"/>
      <c r="I1276" s="18"/>
      <c r="J1276" s="18"/>
      <c r="K1276" s="18"/>
    </row>
    <row r="1277" spans="1:11" x14ac:dyDescent="0.3">
      <c r="A1277" s="24">
        <v>45731</v>
      </c>
      <c r="B1277" t="s">
        <v>7113</v>
      </c>
      <c r="C1277" t="s">
        <v>20</v>
      </c>
      <c r="D1277" t="s">
        <v>7445</v>
      </c>
      <c r="E1277" t="s">
        <v>5956</v>
      </c>
      <c r="G1277" s="18" t="s">
        <v>7446</v>
      </c>
      <c r="H1277" s="18"/>
      <c r="I1277" s="18"/>
      <c r="J1277" s="18"/>
      <c r="K1277" s="18"/>
    </row>
    <row r="1278" spans="1:11" x14ac:dyDescent="0.3">
      <c r="A1278" s="24">
        <v>45730</v>
      </c>
      <c r="B1278" t="s">
        <v>1909</v>
      </c>
      <c r="C1278" t="s">
        <v>126</v>
      </c>
      <c r="D1278" t="s">
        <v>7450</v>
      </c>
      <c r="E1278" t="s">
        <v>305</v>
      </c>
      <c r="G1278" s="18" t="s">
        <v>7451</v>
      </c>
      <c r="H1278" s="18"/>
      <c r="I1278" s="18"/>
      <c r="J1278" s="18"/>
      <c r="K1278" s="18"/>
    </row>
    <row r="1279" spans="1:11" x14ac:dyDescent="0.3">
      <c r="A1279" s="24">
        <v>45730</v>
      </c>
      <c r="B1279" t="s">
        <v>2</v>
      </c>
      <c r="C1279" t="s">
        <v>24</v>
      </c>
      <c r="D1279" t="s">
        <v>7452</v>
      </c>
      <c r="E1279" t="s">
        <v>314</v>
      </c>
      <c r="G1279" s="18" t="s">
        <v>7453</v>
      </c>
      <c r="H1279" s="18"/>
      <c r="I1279" s="18"/>
      <c r="J1279" s="18"/>
      <c r="K1279" s="18"/>
    </row>
    <row r="1280" spans="1:11" x14ac:dyDescent="0.3">
      <c r="A1280" s="24">
        <v>45730</v>
      </c>
      <c r="B1280" t="s">
        <v>2</v>
      </c>
      <c r="C1280" t="s">
        <v>5343</v>
      </c>
      <c r="D1280" t="s">
        <v>7454</v>
      </c>
      <c r="E1280" t="s">
        <v>5075</v>
      </c>
      <c r="G1280" s="18" t="s">
        <v>7455</v>
      </c>
      <c r="H1280" s="18"/>
      <c r="I1280" s="18"/>
      <c r="J1280" s="18"/>
      <c r="K1280" s="18"/>
    </row>
    <row r="1281" spans="1:11" x14ac:dyDescent="0.3">
      <c r="A1281" s="24">
        <v>45730</v>
      </c>
      <c r="B1281" t="s">
        <v>948</v>
      </c>
      <c r="C1281" t="s">
        <v>67</v>
      </c>
      <c r="D1281" t="s">
        <v>7460</v>
      </c>
      <c r="E1281" t="s">
        <v>759</v>
      </c>
      <c r="G1281" s="18" t="s">
        <v>7461</v>
      </c>
      <c r="H1281" s="18"/>
      <c r="I1281" s="18"/>
      <c r="J1281" s="18"/>
      <c r="K1281" s="18"/>
    </row>
    <row r="1282" spans="1:11" x14ac:dyDescent="0.3">
      <c r="A1282" s="24">
        <v>45730</v>
      </c>
      <c r="B1282" t="s">
        <v>7456</v>
      </c>
      <c r="C1282" t="s">
        <v>67</v>
      </c>
      <c r="D1282" t="s">
        <v>7457</v>
      </c>
      <c r="E1282" t="s">
        <v>7458</v>
      </c>
      <c r="G1282" s="18" t="s">
        <v>7459</v>
      </c>
      <c r="H1282" s="18"/>
      <c r="I1282" s="18"/>
      <c r="J1282" s="18"/>
      <c r="K1282" s="18"/>
    </row>
    <row r="1283" spans="1:11" x14ac:dyDescent="0.3">
      <c r="A1283" s="24">
        <v>45729</v>
      </c>
      <c r="B1283" t="s">
        <v>186</v>
      </c>
      <c r="C1283" t="s">
        <v>414</v>
      </c>
      <c r="D1283" t="s">
        <v>7465</v>
      </c>
      <c r="E1283" t="s">
        <v>5067</v>
      </c>
      <c r="G1283" s="18" t="s">
        <v>7466</v>
      </c>
      <c r="H1283" s="18"/>
      <c r="I1283" s="18"/>
      <c r="J1283" s="18"/>
      <c r="K1283" s="18"/>
    </row>
    <row r="1284" spans="1:11" x14ac:dyDescent="0.3">
      <c r="A1284" s="24">
        <v>45729</v>
      </c>
      <c r="B1284" t="s">
        <v>2</v>
      </c>
      <c r="C1284" t="s">
        <v>45</v>
      </c>
      <c r="D1284" t="s">
        <v>7467</v>
      </c>
      <c r="E1284" t="s">
        <v>7468</v>
      </c>
      <c r="G1284" s="18" t="s">
        <v>7469</v>
      </c>
      <c r="H1284" s="18"/>
      <c r="I1284" s="18"/>
      <c r="J1284" s="18"/>
      <c r="K1284" s="18"/>
    </row>
    <row r="1285" spans="1:11" x14ac:dyDescent="0.3">
      <c r="A1285" s="24">
        <v>45729</v>
      </c>
      <c r="B1285" t="s">
        <v>1479</v>
      </c>
      <c r="C1285" t="s">
        <v>59</v>
      </c>
      <c r="D1285" t="s">
        <v>7470</v>
      </c>
      <c r="E1285" t="s">
        <v>7471</v>
      </c>
      <c r="G1285" s="18" t="s">
        <v>7472</v>
      </c>
      <c r="H1285" s="18"/>
      <c r="I1285" s="18"/>
      <c r="J1285" s="18"/>
      <c r="K1285" s="18"/>
    </row>
    <row r="1286" spans="1:11" x14ac:dyDescent="0.3">
      <c r="A1286" s="24">
        <v>45729</v>
      </c>
      <c r="B1286" t="s">
        <v>5284</v>
      </c>
      <c r="C1286" t="s">
        <v>187</v>
      </c>
      <c r="D1286" t="s">
        <v>7462</v>
      </c>
      <c r="E1286" t="s">
        <v>7463</v>
      </c>
      <c r="G1286" s="18" t="s">
        <v>7464</v>
      </c>
      <c r="H1286" s="18"/>
      <c r="I1286" s="18"/>
      <c r="J1286" s="18"/>
      <c r="K1286" s="18"/>
    </row>
    <row r="1287" spans="1:11" x14ac:dyDescent="0.3">
      <c r="A1287" s="24">
        <v>45728</v>
      </c>
      <c r="B1287" t="s">
        <v>7473</v>
      </c>
      <c r="C1287" t="s">
        <v>1122</v>
      </c>
      <c r="D1287" t="s">
        <v>7474</v>
      </c>
      <c r="E1287" t="s">
        <v>1031</v>
      </c>
      <c r="G1287" s="18" t="s">
        <v>7464</v>
      </c>
      <c r="H1287" s="18"/>
      <c r="I1287" s="18"/>
      <c r="J1287" s="18"/>
      <c r="K1287" s="18"/>
    </row>
    <row r="1288" spans="1:11" x14ac:dyDescent="0.3">
      <c r="A1288" s="24">
        <v>45728</v>
      </c>
      <c r="B1288" t="s">
        <v>699</v>
      </c>
      <c r="C1288" t="s">
        <v>45</v>
      </c>
      <c r="D1288" t="s">
        <v>7475</v>
      </c>
      <c r="E1288" t="s">
        <v>242</v>
      </c>
      <c r="G1288" s="18" t="s">
        <v>7476</v>
      </c>
      <c r="H1288" s="18"/>
      <c r="I1288" s="18"/>
      <c r="J1288" s="18"/>
      <c r="K1288" s="18"/>
    </row>
    <row r="1289" spans="1:11" x14ac:dyDescent="0.3">
      <c r="A1289" s="24">
        <v>45728</v>
      </c>
      <c r="B1289" t="s">
        <v>7477</v>
      </c>
      <c r="C1289" t="s">
        <v>76</v>
      </c>
      <c r="D1289" t="s">
        <v>7478</v>
      </c>
      <c r="E1289" t="s">
        <v>212</v>
      </c>
      <c r="F1289" s="25">
        <v>0.41666666666666669</v>
      </c>
      <c r="G1289" s="18" t="s">
        <v>7479</v>
      </c>
      <c r="H1289" s="18"/>
      <c r="I1289" s="18"/>
      <c r="J1289" s="18"/>
      <c r="K1289" s="18"/>
    </row>
    <row r="1290" spans="1:11" x14ac:dyDescent="0.3">
      <c r="A1290" s="24">
        <v>45728</v>
      </c>
      <c r="B1290" t="s">
        <v>517</v>
      </c>
      <c r="C1290" t="s">
        <v>179</v>
      </c>
      <c r="D1290" t="s">
        <v>7480</v>
      </c>
      <c r="E1290" t="s">
        <v>280</v>
      </c>
      <c r="G1290" s="18" t="s">
        <v>7481</v>
      </c>
      <c r="H1290" s="18"/>
      <c r="I1290" s="18"/>
      <c r="J1290" s="18"/>
      <c r="K1290" s="18"/>
    </row>
    <row r="1291" spans="1:11" x14ac:dyDescent="0.3">
      <c r="A1291" s="24">
        <v>45728</v>
      </c>
      <c r="B1291" t="s">
        <v>7482</v>
      </c>
      <c r="C1291" t="s">
        <v>32</v>
      </c>
      <c r="D1291" t="s">
        <v>7483</v>
      </c>
      <c r="E1291" t="s">
        <v>7172</v>
      </c>
      <c r="G1291" s="18" t="s">
        <v>7484</v>
      </c>
      <c r="H1291" s="18"/>
      <c r="I1291" s="18"/>
      <c r="J1291" s="18"/>
      <c r="K1291" s="18"/>
    </row>
    <row r="1292" spans="1:11" x14ac:dyDescent="0.3">
      <c r="A1292" s="24">
        <v>45728</v>
      </c>
      <c r="B1292" t="s">
        <v>7485</v>
      </c>
      <c r="C1292" t="s">
        <v>16</v>
      </c>
      <c r="D1292" t="s">
        <v>7486</v>
      </c>
      <c r="E1292" t="s">
        <v>231</v>
      </c>
      <c r="G1292" s="18" t="s">
        <v>7487</v>
      </c>
      <c r="H1292" s="18"/>
      <c r="I1292" s="18"/>
      <c r="J1292" s="18"/>
      <c r="K1292" s="18"/>
    </row>
    <row r="1293" spans="1:11" x14ac:dyDescent="0.3">
      <c r="A1293" s="24">
        <v>45727</v>
      </c>
      <c r="B1293" t="s">
        <v>2</v>
      </c>
      <c r="C1293" t="s">
        <v>67</v>
      </c>
      <c r="D1293" t="s">
        <v>7488</v>
      </c>
      <c r="E1293" t="s">
        <v>5067</v>
      </c>
      <c r="G1293" s="18" t="s">
        <v>7489</v>
      </c>
      <c r="H1293" s="18"/>
      <c r="I1293" s="18"/>
      <c r="J1293" s="18"/>
      <c r="K1293" s="18"/>
    </row>
    <row r="1294" spans="1:11" x14ac:dyDescent="0.3">
      <c r="A1294" s="24">
        <v>45727</v>
      </c>
      <c r="B1294" t="s">
        <v>2</v>
      </c>
      <c r="C1294" t="s">
        <v>16</v>
      </c>
      <c r="D1294" t="s">
        <v>7490</v>
      </c>
      <c r="E1294" t="s">
        <v>7491</v>
      </c>
      <c r="G1294" s="18" t="s">
        <v>7492</v>
      </c>
      <c r="H1294" s="18"/>
      <c r="I1294" s="18"/>
      <c r="J1294" s="18"/>
      <c r="K1294" s="18"/>
    </row>
    <row r="1295" spans="1:11" x14ac:dyDescent="0.3">
      <c r="A1295" s="24">
        <v>45727</v>
      </c>
      <c r="B1295" t="s">
        <v>2363</v>
      </c>
      <c r="C1295" t="s">
        <v>503</v>
      </c>
      <c r="D1295" t="s">
        <v>7493</v>
      </c>
      <c r="E1295" t="s">
        <v>7062</v>
      </c>
      <c r="G1295" s="18" t="s">
        <v>7494</v>
      </c>
      <c r="H1295" s="18"/>
      <c r="I1295" s="18"/>
      <c r="J1295" s="18"/>
      <c r="K1295" s="18"/>
    </row>
    <row r="1296" spans="1:11" x14ac:dyDescent="0.3">
      <c r="A1296" s="24">
        <v>45727</v>
      </c>
      <c r="B1296" t="s">
        <v>2</v>
      </c>
      <c r="C1296" t="s">
        <v>12</v>
      </c>
      <c r="D1296" t="s">
        <v>7495</v>
      </c>
      <c r="E1296" t="s">
        <v>5075</v>
      </c>
      <c r="G1296" s="18" t="s">
        <v>7496</v>
      </c>
      <c r="H1296" s="18"/>
      <c r="I1296" s="18"/>
      <c r="J1296" s="18"/>
      <c r="K1296" s="18"/>
    </row>
    <row r="1297" spans="1:11" x14ac:dyDescent="0.3">
      <c r="A1297" s="24">
        <v>45726</v>
      </c>
      <c r="B1297" t="s">
        <v>7497</v>
      </c>
      <c r="C1297" t="s">
        <v>32</v>
      </c>
      <c r="D1297" t="s">
        <v>7498</v>
      </c>
      <c r="E1297" t="s">
        <v>231</v>
      </c>
      <c r="G1297" s="18" t="s">
        <v>7499</v>
      </c>
      <c r="H1297" s="18"/>
      <c r="I1297" s="18"/>
      <c r="J1297" s="18"/>
      <c r="K1297" s="18"/>
    </row>
    <row r="1298" spans="1:11" x14ac:dyDescent="0.3">
      <c r="A1298" s="24">
        <v>45726</v>
      </c>
      <c r="B1298" t="s">
        <v>200</v>
      </c>
      <c r="C1298" t="s">
        <v>59</v>
      </c>
      <c r="D1298" t="s">
        <v>7500</v>
      </c>
      <c r="E1298" t="s">
        <v>6441</v>
      </c>
      <c r="G1298" s="18" t="s">
        <v>7501</v>
      </c>
      <c r="H1298" s="18"/>
      <c r="I1298" s="18"/>
      <c r="J1298" s="18"/>
      <c r="K1298" s="18"/>
    </row>
    <row r="1299" spans="1:11" x14ac:dyDescent="0.3">
      <c r="A1299" s="24">
        <v>45725</v>
      </c>
      <c r="B1299" t="s">
        <v>7502</v>
      </c>
      <c r="C1299" t="s">
        <v>87</v>
      </c>
      <c r="D1299" t="s">
        <v>7503</v>
      </c>
      <c r="E1299" t="s">
        <v>759</v>
      </c>
      <c r="G1299" s="18" t="s">
        <v>7504</v>
      </c>
      <c r="H1299" s="18"/>
      <c r="I1299" s="18"/>
      <c r="J1299" s="18"/>
      <c r="K1299" s="18"/>
    </row>
    <row r="1300" spans="1:11" x14ac:dyDescent="0.3">
      <c r="A1300" s="24">
        <v>45725</v>
      </c>
      <c r="B1300" t="s">
        <v>869</v>
      </c>
      <c r="C1300" t="s">
        <v>76</v>
      </c>
      <c r="D1300" t="s">
        <v>7505</v>
      </c>
      <c r="E1300" t="s">
        <v>212</v>
      </c>
      <c r="F1300" s="25">
        <v>0.89583333333333337</v>
      </c>
      <c r="G1300" s="18" t="s">
        <v>7506</v>
      </c>
      <c r="H1300" s="18"/>
      <c r="I1300" s="18"/>
      <c r="J1300" s="18"/>
      <c r="K1300" s="18"/>
    </row>
    <row r="1301" spans="1:11" x14ac:dyDescent="0.3">
      <c r="A1301" s="24">
        <v>45725</v>
      </c>
      <c r="B1301" t="s">
        <v>4421</v>
      </c>
      <c r="C1301" t="s">
        <v>233</v>
      </c>
      <c r="D1301" t="s">
        <v>7507</v>
      </c>
      <c r="E1301" t="s">
        <v>759</v>
      </c>
      <c r="G1301" s="18" t="s">
        <v>7508</v>
      </c>
      <c r="H1301" s="18"/>
      <c r="I1301" s="18"/>
      <c r="J1301" s="18"/>
      <c r="K1301" s="18"/>
    </row>
    <row r="1302" spans="1:11" x14ac:dyDescent="0.3">
      <c r="A1302" s="24">
        <v>45724</v>
      </c>
      <c r="B1302" t="s">
        <v>7509</v>
      </c>
      <c r="C1302" t="s">
        <v>20</v>
      </c>
      <c r="D1302" t="s">
        <v>7510</v>
      </c>
      <c r="E1302" t="s">
        <v>7511</v>
      </c>
      <c r="G1302" s="18" t="s">
        <v>7512</v>
      </c>
      <c r="H1302" s="18"/>
      <c r="I1302" s="18"/>
      <c r="J1302" s="18"/>
      <c r="K1302" s="18"/>
    </row>
    <row r="1303" spans="1:11" x14ac:dyDescent="0.3">
      <c r="A1303" s="24">
        <v>45724</v>
      </c>
      <c r="B1303" t="s">
        <v>1109</v>
      </c>
      <c r="C1303" t="s">
        <v>52</v>
      </c>
      <c r="D1303" t="s">
        <v>7513</v>
      </c>
      <c r="E1303" t="s">
        <v>212</v>
      </c>
      <c r="F1303" s="25">
        <v>0.16666666666666666</v>
      </c>
      <c r="G1303" s="18" t="s">
        <v>7514</v>
      </c>
      <c r="H1303" s="18"/>
      <c r="I1303" s="18"/>
      <c r="J1303" s="18"/>
      <c r="K1303" s="18"/>
    </row>
    <row r="1304" spans="1:11" x14ac:dyDescent="0.3">
      <c r="A1304" s="24">
        <v>45723</v>
      </c>
      <c r="B1304" t="s">
        <v>1131</v>
      </c>
      <c r="C1304" t="s">
        <v>233</v>
      </c>
      <c r="D1304" t="s">
        <v>7515</v>
      </c>
      <c r="E1304" t="s">
        <v>305</v>
      </c>
      <c r="G1304" s="18" t="s">
        <v>7516</v>
      </c>
      <c r="H1304" s="18"/>
      <c r="I1304" s="18"/>
      <c r="J1304" s="18"/>
      <c r="K1304" s="18"/>
    </row>
    <row r="1305" spans="1:11" x14ac:dyDescent="0.3">
      <c r="A1305" s="24">
        <v>45723</v>
      </c>
      <c r="B1305" t="s">
        <v>7517</v>
      </c>
      <c r="C1305" t="s">
        <v>32</v>
      </c>
      <c r="D1305" t="s">
        <v>7518</v>
      </c>
      <c r="E1305" t="s">
        <v>3945</v>
      </c>
      <c r="G1305" s="18" t="s">
        <v>7519</v>
      </c>
      <c r="H1305" s="18"/>
      <c r="I1305" s="18"/>
      <c r="J1305" s="18"/>
      <c r="K1305" s="18"/>
    </row>
    <row r="1306" spans="1:11" x14ac:dyDescent="0.3">
      <c r="A1306" s="24">
        <v>45723</v>
      </c>
      <c r="B1306" t="s">
        <v>1356</v>
      </c>
      <c r="C1306" t="s">
        <v>20</v>
      </c>
      <c r="D1306" t="s">
        <v>7523</v>
      </c>
      <c r="E1306" t="s">
        <v>7524</v>
      </c>
      <c r="G1306" s="18" t="s">
        <v>7525</v>
      </c>
      <c r="H1306" s="18"/>
      <c r="I1306" s="18"/>
      <c r="J1306" s="18"/>
      <c r="K1306" s="18"/>
    </row>
    <row r="1307" spans="1:11" x14ac:dyDescent="0.3">
      <c r="A1307" s="24">
        <v>45723</v>
      </c>
      <c r="B1307" t="s">
        <v>7526</v>
      </c>
      <c r="C1307" t="s">
        <v>503</v>
      </c>
      <c r="D1307" t="s">
        <v>7527</v>
      </c>
      <c r="E1307" t="s">
        <v>7062</v>
      </c>
      <c r="G1307" s="18" t="s">
        <v>7528</v>
      </c>
      <c r="H1307" s="18"/>
      <c r="I1307" s="18"/>
      <c r="J1307" s="18"/>
      <c r="K1307" s="18"/>
    </row>
    <row r="1308" spans="1:11" x14ac:dyDescent="0.3">
      <c r="A1308" s="24">
        <v>45723</v>
      </c>
      <c r="B1308" t="s">
        <v>7520</v>
      </c>
      <c r="C1308" t="s">
        <v>233</v>
      </c>
      <c r="D1308" t="s">
        <v>7521</v>
      </c>
      <c r="E1308" t="s">
        <v>5956</v>
      </c>
      <c r="G1308" s="18" t="s">
        <v>7522</v>
      </c>
      <c r="H1308" s="18"/>
      <c r="I1308" s="18"/>
      <c r="J1308" s="18"/>
      <c r="K1308" s="18"/>
    </row>
    <row r="1309" spans="1:11" x14ac:dyDescent="0.3">
      <c r="A1309" s="24">
        <v>45722</v>
      </c>
      <c r="B1309" t="s">
        <v>2291</v>
      </c>
      <c r="C1309" t="s">
        <v>41</v>
      </c>
      <c r="D1309" t="s">
        <v>7529</v>
      </c>
      <c r="E1309" t="s">
        <v>227</v>
      </c>
      <c r="G1309" s="18" t="s">
        <v>7530</v>
      </c>
      <c r="H1309" s="18"/>
      <c r="I1309" s="18"/>
      <c r="J1309" s="18"/>
      <c r="K1309" s="18"/>
    </row>
    <row r="1310" spans="1:11" x14ac:dyDescent="0.3">
      <c r="A1310" s="24">
        <v>45722</v>
      </c>
      <c r="B1310" t="s">
        <v>2789</v>
      </c>
      <c r="C1310" t="s">
        <v>618</v>
      </c>
      <c r="D1310" t="s">
        <v>7531</v>
      </c>
      <c r="E1310" t="s">
        <v>356</v>
      </c>
      <c r="G1310" s="18" t="s">
        <v>7532</v>
      </c>
      <c r="H1310" s="18"/>
      <c r="I1310" s="18"/>
      <c r="J1310" s="18"/>
      <c r="K1310" s="18"/>
    </row>
    <row r="1311" spans="1:11" x14ac:dyDescent="0.3">
      <c r="A1311" s="27">
        <v>45722</v>
      </c>
      <c r="B1311" t="s">
        <v>7533</v>
      </c>
      <c r="C1311" t="s">
        <v>340</v>
      </c>
      <c r="D1311" t="s">
        <v>7534</v>
      </c>
      <c r="E1311" t="s">
        <v>7535</v>
      </c>
      <c r="G1311" s="18" t="s">
        <v>7536</v>
      </c>
      <c r="H1311" s="18"/>
      <c r="I1311" s="18"/>
      <c r="J1311" s="18"/>
      <c r="K1311" s="18"/>
    </row>
    <row r="1312" spans="1:11" x14ac:dyDescent="0.3">
      <c r="A1312" s="24">
        <v>45722</v>
      </c>
      <c r="B1312" t="s">
        <v>5175</v>
      </c>
      <c r="C1312" t="s">
        <v>20</v>
      </c>
      <c r="D1312" t="s">
        <v>7537</v>
      </c>
      <c r="E1312" t="s">
        <v>7538</v>
      </c>
      <c r="G1312" s="18" t="s">
        <v>7539</v>
      </c>
      <c r="H1312" s="18"/>
      <c r="I1312" s="18"/>
      <c r="J1312" s="18"/>
      <c r="K1312" s="18"/>
    </row>
    <row r="1313" spans="1:11" x14ac:dyDescent="0.3">
      <c r="A1313" s="24">
        <v>45722</v>
      </c>
      <c r="B1313" t="s">
        <v>7540</v>
      </c>
      <c r="C1313" t="s">
        <v>111</v>
      </c>
      <c r="D1313" t="s">
        <v>7541</v>
      </c>
      <c r="E1313" t="s">
        <v>280</v>
      </c>
      <c r="G1313" s="18" t="s">
        <v>7542</v>
      </c>
      <c r="H1313" s="18"/>
      <c r="I1313" s="18"/>
      <c r="J1313" s="18"/>
      <c r="K1313" s="18"/>
    </row>
    <row r="1314" spans="1:11" x14ac:dyDescent="0.3">
      <c r="A1314" s="24">
        <v>45721</v>
      </c>
      <c r="B1314" t="s">
        <v>7543</v>
      </c>
      <c r="C1314" t="s">
        <v>71</v>
      </c>
      <c r="D1314" t="s">
        <v>7544</v>
      </c>
      <c r="E1314" t="s">
        <v>505</v>
      </c>
      <c r="G1314" s="18" t="s">
        <v>7545</v>
      </c>
      <c r="H1314" s="18"/>
      <c r="I1314" s="18"/>
      <c r="J1314" s="18"/>
      <c r="K1314" s="18"/>
    </row>
    <row r="1315" spans="1:11" x14ac:dyDescent="0.3">
      <c r="A1315" s="24">
        <v>45721</v>
      </c>
      <c r="B1315" t="s">
        <v>951</v>
      </c>
      <c r="C1315" t="s">
        <v>218</v>
      </c>
      <c r="D1315" t="s">
        <v>7546</v>
      </c>
      <c r="E1315" t="s">
        <v>231</v>
      </c>
      <c r="G1315" s="18" t="s">
        <v>7547</v>
      </c>
      <c r="H1315" s="18"/>
      <c r="I1315" s="18"/>
      <c r="J1315" s="18"/>
      <c r="K1315" s="18"/>
    </row>
    <row r="1316" spans="1:11" x14ac:dyDescent="0.3">
      <c r="A1316" s="27">
        <v>45721</v>
      </c>
      <c r="B1316" t="s">
        <v>2</v>
      </c>
      <c r="C1316" t="s">
        <v>340</v>
      </c>
      <c r="D1316" t="s">
        <v>7548</v>
      </c>
      <c r="E1316" t="s">
        <v>5187</v>
      </c>
      <c r="G1316" s="18" t="s">
        <v>7549</v>
      </c>
      <c r="H1316" s="18"/>
      <c r="I1316" s="18"/>
      <c r="J1316" s="18"/>
      <c r="K1316" s="18"/>
    </row>
    <row r="1317" spans="1:11" x14ac:dyDescent="0.3">
      <c r="A1317" s="24">
        <v>45721</v>
      </c>
      <c r="B1317" t="s">
        <v>481</v>
      </c>
      <c r="C1317" t="s">
        <v>67</v>
      </c>
      <c r="D1317" t="s">
        <v>7550</v>
      </c>
      <c r="E1317" t="s">
        <v>759</v>
      </c>
      <c r="G1317" s="18" t="s">
        <v>7551</v>
      </c>
      <c r="H1317" s="18"/>
      <c r="I1317" s="18"/>
      <c r="J1317" s="18"/>
      <c r="K1317" s="18"/>
    </row>
    <row r="1318" spans="1:11" x14ac:dyDescent="0.3">
      <c r="A1318" s="24">
        <v>45720</v>
      </c>
      <c r="B1318" t="s">
        <v>7552</v>
      </c>
      <c r="C1318" t="s">
        <v>87</v>
      </c>
      <c r="D1318" t="s">
        <v>7553</v>
      </c>
      <c r="E1318" t="s">
        <v>759</v>
      </c>
      <c r="G1318" s="18" t="s">
        <v>7554</v>
      </c>
      <c r="H1318" s="18"/>
      <c r="I1318" s="18"/>
      <c r="J1318" s="18"/>
      <c r="K1318" s="18"/>
    </row>
    <row r="1319" spans="1:11" x14ac:dyDescent="0.3">
      <c r="A1319" s="24">
        <v>45720</v>
      </c>
      <c r="B1319" t="s">
        <v>517</v>
      </c>
      <c r="C1319" t="s">
        <v>179</v>
      </c>
      <c r="D1319" t="s">
        <v>7555</v>
      </c>
      <c r="E1319" t="s">
        <v>6193</v>
      </c>
      <c r="G1319" s="18" t="s">
        <v>7556</v>
      </c>
      <c r="H1319" s="18"/>
      <c r="I1319" s="18"/>
      <c r="J1319" s="18"/>
      <c r="K1319" s="18"/>
    </row>
    <row r="1320" spans="1:11" x14ac:dyDescent="0.3">
      <c r="A1320" s="24">
        <v>45720</v>
      </c>
      <c r="B1320" t="s">
        <v>5042</v>
      </c>
      <c r="C1320" t="s">
        <v>764</v>
      </c>
      <c r="D1320" t="s">
        <v>7557</v>
      </c>
      <c r="E1320" t="s">
        <v>7558</v>
      </c>
      <c r="G1320" s="18" t="s">
        <v>7559</v>
      </c>
      <c r="H1320" s="18"/>
      <c r="I1320" s="18"/>
      <c r="J1320" s="18"/>
      <c r="K1320" s="18"/>
    </row>
    <row r="1321" spans="1:11" x14ac:dyDescent="0.3">
      <c r="A1321" s="24">
        <v>45719</v>
      </c>
      <c r="B1321" t="s">
        <v>2</v>
      </c>
      <c r="C1321" t="s">
        <v>28</v>
      </c>
      <c r="D1321" t="s">
        <v>7560</v>
      </c>
      <c r="E1321" t="s">
        <v>5081</v>
      </c>
      <c r="G1321" s="18" t="s">
        <v>7561</v>
      </c>
      <c r="H1321" s="18"/>
      <c r="I1321" s="18"/>
      <c r="J1321" s="18"/>
      <c r="K1321" s="18"/>
    </row>
    <row r="1322" spans="1:11" x14ac:dyDescent="0.3">
      <c r="A1322" s="24">
        <v>45719</v>
      </c>
      <c r="B1322" t="s">
        <v>481</v>
      </c>
      <c r="C1322" t="s">
        <v>67</v>
      </c>
      <c r="D1322" t="s">
        <v>7562</v>
      </c>
      <c r="E1322" t="s">
        <v>7563</v>
      </c>
      <c r="G1322" s="18" t="s">
        <v>7564</v>
      </c>
      <c r="H1322" s="18"/>
      <c r="I1322" s="18"/>
      <c r="J1322" s="18"/>
      <c r="K1322" s="18"/>
    </row>
    <row r="1323" spans="1:11" x14ac:dyDescent="0.3">
      <c r="A1323" s="24">
        <v>45719</v>
      </c>
      <c r="B1323" t="s">
        <v>7565</v>
      </c>
      <c r="C1323" t="s">
        <v>704</v>
      </c>
      <c r="D1323" t="s">
        <v>7566</v>
      </c>
      <c r="E1323" t="s">
        <v>272</v>
      </c>
      <c r="G1323" s="18" t="s">
        <v>7567</v>
      </c>
      <c r="H1323" s="18"/>
      <c r="I1323" s="18"/>
      <c r="J1323" s="18"/>
      <c r="K1323" s="18"/>
    </row>
    <row r="1324" spans="1:11" x14ac:dyDescent="0.3">
      <c r="A1324" s="24">
        <v>45719</v>
      </c>
      <c r="B1324" t="s">
        <v>2</v>
      </c>
      <c r="C1324" t="s">
        <v>537</v>
      </c>
      <c r="D1324" t="s">
        <v>7568</v>
      </c>
      <c r="E1324" t="s">
        <v>7569</v>
      </c>
      <c r="G1324" s="18" t="s">
        <v>7570</v>
      </c>
      <c r="H1324" s="18"/>
      <c r="I1324" s="18"/>
      <c r="J1324" s="18"/>
      <c r="K1324" s="18"/>
    </row>
    <row r="1325" spans="1:11" x14ac:dyDescent="0.3">
      <c r="A1325" s="24">
        <v>45719</v>
      </c>
      <c r="B1325" t="s">
        <v>1590</v>
      </c>
      <c r="C1325" t="s">
        <v>12</v>
      </c>
      <c r="D1325" t="s">
        <v>7571</v>
      </c>
      <c r="E1325" t="s">
        <v>7572</v>
      </c>
      <c r="G1325" s="18" t="s">
        <v>7573</v>
      </c>
      <c r="H1325" s="18"/>
      <c r="I1325" s="18"/>
      <c r="J1325" s="18"/>
      <c r="K1325" s="18"/>
    </row>
    <row r="1326" spans="1:11" x14ac:dyDescent="0.3">
      <c r="A1326" s="24">
        <v>45719</v>
      </c>
      <c r="B1326" t="s">
        <v>5042</v>
      </c>
      <c r="C1326" t="s">
        <v>764</v>
      </c>
      <c r="D1326" t="s">
        <v>7574</v>
      </c>
      <c r="E1326" t="s">
        <v>7575</v>
      </c>
      <c r="G1326" s="18" t="s">
        <v>7576</v>
      </c>
      <c r="H1326" s="18"/>
      <c r="I1326" s="18"/>
      <c r="J1326" s="18"/>
      <c r="K1326" s="18"/>
    </row>
    <row r="1327" spans="1:11" x14ac:dyDescent="0.3">
      <c r="A1327" s="24">
        <v>45718</v>
      </c>
      <c r="B1327" t="s">
        <v>2</v>
      </c>
      <c r="C1327" t="s">
        <v>52</v>
      </c>
      <c r="D1327" t="s">
        <v>7577</v>
      </c>
      <c r="E1327" t="s">
        <v>7578</v>
      </c>
      <c r="G1327" s="18" t="s">
        <v>7579</v>
      </c>
      <c r="H1327" s="18"/>
      <c r="I1327" s="18"/>
      <c r="J1327" s="18"/>
      <c r="K1327" s="18"/>
    </row>
    <row r="1328" spans="1:11" x14ac:dyDescent="0.3">
      <c r="A1328" s="24">
        <v>45718</v>
      </c>
      <c r="B1328" t="s">
        <v>2</v>
      </c>
      <c r="C1328" t="s">
        <v>537</v>
      </c>
      <c r="D1328" t="s">
        <v>7580</v>
      </c>
      <c r="E1328" t="s">
        <v>7581</v>
      </c>
      <c r="G1328" s="18" t="s">
        <v>7582</v>
      </c>
      <c r="H1328" s="18"/>
      <c r="I1328" s="18"/>
      <c r="J1328" s="18"/>
      <c r="K1328" s="18"/>
    </row>
    <row r="1329" spans="1:11" x14ac:dyDescent="0.3">
      <c r="A1329" s="24">
        <v>45717</v>
      </c>
      <c r="B1329" t="s">
        <v>2299</v>
      </c>
      <c r="C1329" t="s">
        <v>485</v>
      </c>
      <c r="D1329" t="s">
        <v>7020</v>
      </c>
      <c r="E1329" t="s">
        <v>305</v>
      </c>
      <c r="G1329" s="18" t="s">
        <v>7585</v>
      </c>
      <c r="H1329" s="18"/>
      <c r="I1329" s="18"/>
      <c r="J1329" s="18"/>
      <c r="K1329" s="18"/>
    </row>
    <row r="1330" spans="1:11" x14ac:dyDescent="0.3">
      <c r="A1330" s="24">
        <v>45717</v>
      </c>
      <c r="B1330" t="s">
        <v>2200</v>
      </c>
      <c r="C1330" t="s">
        <v>71</v>
      </c>
      <c r="D1330" t="s">
        <v>7586</v>
      </c>
      <c r="E1330" t="s">
        <v>7587</v>
      </c>
      <c r="G1330" s="18" t="s">
        <v>7588</v>
      </c>
      <c r="H1330" s="18"/>
      <c r="I1330" s="18"/>
      <c r="J1330" s="18"/>
      <c r="K1330" s="18"/>
    </row>
    <row r="1331" spans="1:11" x14ac:dyDescent="0.3">
      <c r="A1331" s="24">
        <v>45717</v>
      </c>
      <c r="B1331" t="s">
        <v>7409</v>
      </c>
      <c r="C1331" t="s">
        <v>187</v>
      </c>
      <c r="D1331" t="s">
        <v>7583</v>
      </c>
      <c r="E1331" t="s">
        <v>5052</v>
      </c>
      <c r="G1331" s="18" t="s">
        <v>7584</v>
      </c>
      <c r="H1331" s="18"/>
      <c r="I1331" s="18"/>
      <c r="J1331" s="18"/>
      <c r="K1331" s="18"/>
    </row>
    <row r="1332" spans="1:11" x14ac:dyDescent="0.3">
      <c r="A1332" s="24">
        <v>45716</v>
      </c>
      <c r="B1332" t="s">
        <v>767</v>
      </c>
      <c r="C1332" t="s">
        <v>503</v>
      </c>
      <c r="D1332" t="s">
        <v>7011</v>
      </c>
      <c r="E1332" t="s">
        <v>5108</v>
      </c>
      <c r="G1332" s="18" t="s">
        <v>7012</v>
      </c>
      <c r="H1332" s="18"/>
      <c r="I1332" s="18"/>
      <c r="J1332" s="18"/>
      <c r="K1332" s="18"/>
    </row>
    <row r="1333" spans="1:11" x14ac:dyDescent="0.3">
      <c r="A1333" s="24">
        <v>45716</v>
      </c>
      <c r="B1333" t="s">
        <v>7013</v>
      </c>
      <c r="C1333" t="s">
        <v>107</v>
      </c>
      <c r="D1333" t="s">
        <v>7014</v>
      </c>
      <c r="E1333" t="s">
        <v>1031</v>
      </c>
      <c r="G1333" s="18" t="s">
        <v>7015</v>
      </c>
      <c r="H1333" s="18"/>
      <c r="I1333" s="18"/>
      <c r="J1333" s="18"/>
      <c r="K1333" s="18"/>
    </row>
    <row r="1334" spans="1:11" x14ac:dyDescent="0.3">
      <c r="A1334" s="24">
        <v>45716</v>
      </c>
      <c r="B1334" t="s">
        <v>7016</v>
      </c>
      <c r="C1334" t="s">
        <v>16</v>
      </c>
      <c r="D1334" t="s">
        <v>7017</v>
      </c>
      <c r="E1334" t="s">
        <v>7018</v>
      </c>
      <c r="G1334" s="18" t="s">
        <v>7019</v>
      </c>
      <c r="H1334" s="18"/>
      <c r="I1334" s="18"/>
      <c r="J1334" s="18"/>
      <c r="K1334" s="18"/>
    </row>
    <row r="1335" spans="1:11" x14ac:dyDescent="0.3">
      <c r="A1335" s="24">
        <v>45715</v>
      </c>
      <c r="B1335" t="s">
        <v>2299</v>
      </c>
      <c r="C1335" t="s">
        <v>485</v>
      </c>
      <c r="D1335" t="s">
        <v>7020</v>
      </c>
      <c r="E1335" t="s">
        <v>305</v>
      </c>
      <c r="G1335" s="18" t="s">
        <v>7021</v>
      </c>
      <c r="H1335" s="18"/>
      <c r="I1335" s="18"/>
      <c r="J1335" s="18"/>
      <c r="K1335" s="18"/>
    </row>
    <row r="1336" spans="1:11" x14ac:dyDescent="0.3">
      <c r="A1336" s="24">
        <v>45715</v>
      </c>
      <c r="B1336" t="s">
        <v>7022</v>
      </c>
      <c r="C1336" t="s">
        <v>179</v>
      </c>
      <c r="D1336" t="s">
        <v>7023</v>
      </c>
      <c r="E1336" t="s">
        <v>242</v>
      </c>
      <c r="G1336" s="20" t="s">
        <v>7024</v>
      </c>
      <c r="H1336" s="18"/>
      <c r="I1336" s="18"/>
      <c r="J1336" s="18"/>
      <c r="K1336" s="18"/>
    </row>
    <row r="1337" spans="1:11" x14ac:dyDescent="0.3">
      <c r="A1337" s="24">
        <v>45715</v>
      </c>
      <c r="B1337" t="s">
        <v>7025</v>
      </c>
      <c r="C1337" t="s">
        <v>28</v>
      </c>
      <c r="D1337" t="s">
        <v>7026</v>
      </c>
      <c r="E1337" t="s">
        <v>5365</v>
      </c>
      <c r="G1337" s="18" t="s">
        <v>7027</v>
      </c>
      <c r="H1337" s="18"/>
      <c r="I1337" s="18"/>
      <c r="J1337" s="18"/>
      <c r="K1337" s="18"/>
    </row>
    <row r="1338" spans="1:11" x14ac:dyDescent="0.3">
      <c r="A1338" s="24">
        <v>45715</v>
      </c>
      <c r="B1338" t="s">
        <v>5954</v>
      </c>
      <c r="C1338" t="s">
        <v>20</v>
      </c>
      <c r="D1338" t="s">
        <v>7028</v>
      </c>
      <c r="E1338" t="s">
        <v>5540</v>
      </c>
      <c r="G1338" s="18" t="s">
        <v>7029</v>
      </c>
      <c r="H1338" s="18"/>
      <c r="I1338" s="18"/>
      <c r="J1338" s="18"/>
      <c r="K1338" s="18"/>
    </row>
    <row r="1339" spans="1:11" x14ac:dyDescent="0.3">
      <c r="A1339" s="24">
        <v>45715</v>
      </c>
      <c r="B1339" t="s">
        <v>7030</v>
      </c>
      <c r="C1339" t="s">
        <v>32</v>
      </c>
      <c r="D1339" t="s">
        <v>7031</v>
      </c>
      <c r="E1339" t="s">
        <v>242</v>
      </c>
      <c r="G1339" s="18" t="s">
        <v>7032</v>
      </c>
      <c r="H1339" s="18"/>
      <c r="I1339" s="18"/>
      <c r="J1339" s="18"/>
      <c r="K1339" s="18"/>
    </row>
    <row r="1340" spans="1:11" x14ac:dyDescent="0.3">
      <c r="A1340" s="24">
        <v>45715</v>
      </c>
      <c r="B1340" t="s">
        <v>951</v>
      </c>
      <c r="C1340" t="s">
        <v>218</v>
      </c>
      <c r="D1340" t="s">
        <v>7033</v>
      </c>
      <c r="E1340" t="s">
        <v>759</v>
      </c>
      <c r="G1340" s="18" t="s">
        <v>7034</v>
      </c>
      <c r="H1340" s="18"/>
      <c r="I1340" s="18"/>
      <c r="J1340" s="18"/>
      <c r="K1340" s="18"/>
    </row>
    <row r="1341" spans="1:11" x14ac:dyDescent="0.3">
      <c r="A1341" s="24">
        <v>45715</v>
      </c>
      <c r="B1341" t="s">
        <v>7035</v>
      </c>
      <c r="C1341" t="s">
        <v>133</v>
      </c>
      <c r="D1341" t="s">
        <v>7036</v>
      </c>
      <c r="E1341" t="s">
        <v>5540</v>
      </c>
      <c r="G1341" s="20" t="s">
        <v>7037</v>
      </c>
      <c r="H1341" s="18"/>
      <c r="I1341" s="18"/>
      <c r="J1341" s="18"/>
      <c r="K1341" s="18"/>
    </row>
    <row r="1342" spans="1:11" x14ac:dyDescent="0.3">
      <c r="A1342" s="24">
        <v>45715</v>
      </c>
      <c r="B1342" t="s">
        <v>2</v>
      </c>
      <c r="C1342" t="s">
        <v>52</v>
      </c>
      <c r="D1342" t="s">
        <v>7038</v>
      </c>
      <c r="E1342" t="s">
        <v>7039</v>
      </c>
      <c r="G1342" s="18" t="s">
        <v>7040</v>
      </c>
      <c r="H1342" s="18"/>
      <c r="I1342" s="18"/>
      <c r="J1342" s="18"/>
      <c r="K1342" s="18"/>
    </row>
    <row r="1343" spans="1:11" x14ac:dyDescent="0.3">
      <c r="A1343" s="24">
        <v>45714</v>
      </c>
      <c r="B1343" t="s">
        <v>1881</v>
      </c>
      <c r="C1343" t="s">
        <v>52</v>
      </c>
      <c r="D1343" t="s">
        <v>7041</v>
      </c>
      <c r="E1343" t="s">
        <v>231</v>
      </c>
      <c r="G1343" s="18" t="s">
        <v>7042</v>
      </c>
      <c r="H1343" s="18"/>
      <c r="I1343" s="18"/>
      <c r="J1343" s="18"/>
      <c r="K1343" s="18"/>
    </row>
    <row r="1344" spans="1:11" x14ac:dyDescent="0.3">
      <c r="A1344" s="24">
        <v>45714</v>
      </c>
      <c r="B1344" t="s">
        <v>1590</v>
      </c>
      <c r="C1344" t="s">
        <v>12</v>
      </c>
      <c r="D1344" t="s">
        <v>7043</v>
      </c>
      <c r="E1344" t="s">
        <v>7044</v>
      </c>
      <c r="G1344" s="18" t="s">
        <v>7045</v>
      </c>
      <c r="H1344" s="18"/>
      <c r="I1344" s="18"/>
      <c r="J1344" s="18"/>
      <c r="K1344" s="18"/>
    </row>
    <row r="1345" spans="1:11" x14ac:dyDescent="0.3">
      <c r="A1345" s="24">
        <v>45714</v>
      </c>
      <c r="B1345" t="s">
        <v>7046</v>
      </c>
      <c r="C1345" t="s">
        <v>93</v>
      </c>
      <c r="D1345" t="s">
        <v>7047</v>
      </c>
      <c r="E1345" t="s">
        <v>7048</v>
      </c>
      <c r="G1345" s="18" t="s">
        <v>7049</v>
      </c>
      <c r="H1345" s="18"/>
      <c r="I1345" s="18"/>
      <c r="J1345" s="18"/>
      <c r="K1345" s="18"/>
    </row>
    <row r="1346" spans="1:11" x14ac:dyDescent="0.3">
      <c r="A1346" s="24">
        <v>45714</v>
      </c>
      <c r="B1346" t="s">
        <v>7050</v>
      </c>
      <c r="C1346" t="s">
        <v>12</v>
      </c>
      <c r="D1346" t="s">
        <v>7051</v>
      </c>
      <c r="E1346" t="s">
        <v>539</v>
      </c>
      <c r="G1346" s="18" t="s">
        <v>7052</v>
      </c>
      <c r="H1346" s="18"/>
      <c r="I1346" s="18"/>
      <c r="J1346" s="18"/>
      <c r="K1346" s="18"/>
    </row>
    <row r="1347" spans="1:11" x14ac:dyDescent="0.3">
      <c r="A1347" s="27">
        <v>45714</v>
      </c>
      <c r="B1347" t="s">
        <v>7053</v>
      </c>
      <c r="C1347" t="s">
        <v>340</v>
      </c>
      <c r="D1347" t="s">
        <v>7054</v>
      </c>
      <c r="E1347" t="s">
        <v>5330</v>
      </c>
      <c r="G1347" s="18" t="s">
        <v>7055</v>
      </c>
      <c r="H1347" s="18"/>
      <c r="I1347" s="18"/>
      <c r="J1347" s="18"/>
      <c r="K1347" s="18"/>
    </row>
    <row r="1348" spans="1:11" x14ac:dyDescent="0.3">
      <c r="A1348" s="24">
        <v>45714</v>
      </c>
      <c r="B1348" t="s">
        <v>1468</v>
      </c>
      <c r="C1348" t="s">
        <v>32</v>
      </c>
      <c r="D1348" t="s">
        <v>7056</v>
      </c>
      <c r="E1348" t="s">
        <v>227</v>
      </c>
      <c r="F1348" s="25">
        <v>0.52083333333333337</v>
      </c>
      <c r="G1348" s="18" t="s">
        <v>7057</v>
      </c>
      <c r="H1348" s="18"/>
      <c r="I1348" s="18"/>
      <c r="J1348" s="18"/>
      <c r="K1348" s="18"/>
    </row>
    <row r="1349" spans="1:11" x14ac:dyDescent="0.3">
      <c r="A1349" s="24">
        <v>45713</v>
      </c>
      <c r="B1349" t="s">
        <v>7058</v>
      </c>
      <c r="C1349" t="s">
        <v>335</v>
      </c>
      <c r="D1349" t="s">
        <v>7059</v>
      </c>
      <c r="E1349" t="s">
        <v>212</v>
      </c>
      <c r="G1349" s="18" t="s">
        <v>7060</v>
      </c>
      <c r="H1349" s="18"/>
      <c r="I1349" s="18"/>
      <c r="J1349" s="18"/>
      <c r="K1349" s="18"/>
    </row>
    <row r="1350" spans="1:11" x14ac:dyDescent="0.3">
      <c r="A1350" s="24">
        <v>45713</v>
      </c>
      <c r="B1350" t="s">
        <v>384</v>
      </c>
      <c r="C1350" t="s">
        <v>32</v>
      </c>
      <c r="D1350" t="s">
        <v>7061</v>
      </c>
      <c r="E1350" t="s">
        <v>7062</v>
      </c>
      <c r="G1350" s="20" t="s">
        <v>7063</v>
      </c>
      <c r="H1350" s="18"/>
      <c r="I1350" s="18"/>
      <c r="J1350" s="18"/>
      <c r="K1350" s="18"/>
    </row>
    <row r="1351" spans="1:11" x14ac:dyDescent="0.3">
      <c r="A1351" s="24">
        <v>45713</v>
      </c>
      <c r="B1351" t="s">
        <v>7064</v>
      </c>
      <c r="C1351" t="s">
        <v>59</v>
      </c>
      <c r="D1351" t="s">
        <v>7065</v>
      </c>
      <c r="E1351" t="s">
        <v>280</v>
      </c>
      <c r="G1351" s="18" t="s">
        <v>7066</v>
      </c>
      <c r="H1351" s="18"/>
      <c r="I1351" s="18"/>
      <c r="J1351" s="18"/>
      <c r="K1351" s="18"/>
    </row>
    <row r="1352" spans="1:11" x14ac:dyDescent="0.3">
      <c r="A1352" s="24">
        <v>45712</v>
      </c>
      <c r="B1352" t="s">
        <v>453</v>
      </c>
      <c r="C1352" t="s">
        <v>36</v>
      </c>
      <c r="D1352" t="s">
        <v>7067</v>
      </c>
      <c r="E1352" t="s">
        <v>212</v>
      </c>
      <c r="F1352" s="25">
        <v>0.87361111111111112</v>
      </c>
      <c r="G1352" s="18" t="s">
        <v>7068</v>
      </c>
      <c r="H1352" s="18"/>
      <c r="I1352" s="18"/>
      <c r="J1352" s="18"/>
      <c r="K1352" s="18"/>
    </row>
    <row r="1353" spans="1:11" x14ac:dyDescent="0.3">
      <c r="A1353" s="24">
        <v>45712</v>
      </c>
      <c r="B1353" t="s">
        <v>5175</v>
      </c>
      <c r="C1353" t="s">
        <v>20</v>
      </c>
      <c r="D1353" t="s">
        <v>7069</v>
      </c>
      <c r="E1353" t="s">
        <v>5140</v>
      </c>
      <c r="G1353" s="18" t="s">
        <v>7070</v>
      </c>
      <c r="H1353" s="18"/>
      <c r="I1353" s="18"/>
      <c r="J1353" s="18"/>
      <c r="K1353" s="18"/>
    </row>
    <row r="1354" spans="1:11" x14ac:dyDescent="0.3">
      <c r="A1354" s="24">
        <v>45710</v>
      </c>
      <c r="B1354" t="s">
        <v>481</v>
      </c>
      <c r="C1354" t="s">
        <v>6323</v>
      </c>
      <c r="D1354" t="s">
        <v>7074</v>
      </c>
      <c r="E1354" t="s">
        <v>242</v>
      </c>
      <c r="G1354" s="18" t="s">
        <v>7075</v>
      </c>
      <c r="H1354" s="18"/>
      <c r="I1354" s="18"/>
      <c r="J1354" s="18"/>
      <c r="K1354" s="18"/>
    </row>
    <row r="1355" spans="1:11" x14ac:dyDescent="0.3">
      <c r="A1355" s="24">
        <v>45710</v>
      </c>
      <c r="B1355" t="s">
        <v>7071</v>
      </c>
      <c r="C1355" t="s">
        <v>283</v>
      </c>
      <c r="D1355" t="s">
        <v>7072</v>
      </c>
      <c r="E1355" t="s">
        <v>5052</v>
      </c>
      <c r="G1355" s="18" t="s">
        <v>7073</v>
      </c>
      <c r="H1355" s="18"/>
      <c r="I1355" s="18"/>
      <c r="J1355" s="18"/>
      <c r="K1355" s="18"/>
    </row>
    <row r="1356" spans="1:11" x14ac:dyDescent="0.3">
      <c r="A1356" s="24">
        <v>45709</v>
      </c>
      <c r="B1356" t="s">
        <v>2</v>
      </c>
      <c r="C1356" t="s">
        <v>251</v>
      </c>
      <c r="D1356" t="s">
        <v>7076</v>
      </c>
      <c r="E1356" t="s">
        <v>7077</v>
      </c>
      <c r="G1356" s="18" t="s">
        <v>7078</v>
      </c>
      <c r="H1356" s="18" t="s">
        <v>7079</v>
      </c>
      <c r="I1356" s="18"/>
      <c r="J1356" s="18"/>
      <c r="K1356" s="18"/>
    </row>
    <row r="1357" spans="1:11" x14ac:dyDescent="0.3">
      <c r="A1357" s="24">
        <v>45709</v>
      </c>
      <c r="B1357" t="s">
        <v>7080</v>
      </c>
      <c r="C1357" t="s">
        <v>59</v>
      </c>
      <c r="D1357" t="s">
        <v>7081</v>
      </c>
      <c r="E1357" t="s">
        <v>7082</v>
      </c>
      <c r="G1357" s="18" t="s">
        <v>7083</v>
      </c>
      <c r="H1357" s="18"/>
      <c r="I1357" s="18"/>
      <c r="J1357" s="18"/>
      <c r="K1357" s="18"/>
    </row>
    <row r="1358" spans="1:11" x14ac:dyDescent="0.3">
      <c r="A1358" s="24">
        <v>45709</v>
      </c>
      <c r="B1358" t="s">
        <v>541</v>
      </c>
      <c r="C1358" t="s">
        <v>20</v>
      </c>
      <c r="D1358" t="s">
        <v>7084</v>
      </c>
      <c r="E1358" t="s">
        <v>305</v>
      </c>
      <c r="G1358" s="18" t="s">
        <v>7085</v>
      </c>
      <c r="H1358" s="18"/>
      <c r="I1358" s="18"/>
      <c r="J1358" s="18"/>
      <c r="K1358" s="18"/>
    </row>
    <row r="1359" spans="1:11" x14ac:dyDescent="0.3">
      <c r="A1359" s="24">
        <v>45709</v>
      </c>
      <c r="B1359" t="s">
        <v>2</v>
      </c>
      <c r="C1359" t="s">
        <v>16</v>
      </c>
      <c r="D1359" t="s">
        <v>7086</v>
      </c>
      <c r="E1359" t="s">
        <v>7087</v>
      </c>
      <c r="G1359" s="18" t="s">
        <v>7088</v>
      </c>
      <c r="H1359" s="18"/>
      <c r="I1359" s="18"/>
      <c r="J1359" s="18"/>
      <c r="K1359" s="18"/>
    </row>
    <row r="1360" spans="1:11" x14ac:dyDescent="0.3">
      <c r="A1360" s="24">
        <v>45709</v>
      </c>
      <c r="B1360" t="s">
        <v>7092</v>
      </c>
      <c r="C1360" t="s">
        <v>20</v>
      </c>
      <c r="D1360" t="s">
        <v>7093</v>
      </c>
      <c r="E1360" t="s">
        <v>272</v>
      </c>
      <c r="G1360" s="18" t="s">
        <v>7094</v>
      </c>
      <c r="H1360" s="18"/>
      <c r="I1360" s="18"/>
      <c r="J1360" s="18"/>
      <c r="K1360" s="18"/>
    </row>
    <row r="1361" spans="1:11" x14ac:dyDescent="0.3">
      <c r="A1361" s="24">
        <v>45709</v>
      </c>
      <c r="B1361" t="s">
        <v>7089</v>
      </c>
      <c r="C1361" t="s">
        <v>20</v>
      </c>
      <c r="D1361" t="s">
        <v>7090</v>
      </c>
      <c r="E1361" t="s">
        <v>5052</v>
      </c>
      <c r="G1361" s="18" t="s">
        <v>7091</v>
      </c>
      <c r="H1361" s="18"/>
      <c r="I1361" s="18"/>
      <c r="J1361" s="18"/>
      <c r="K1361" s="18"/>
    </row>
    <row r="1362" spans="1:11" x14ac:dyDescent="0.3">
      <c r="A1362" s="24">
        <v>45708</v>
      </c>
      <c r="B1362" t="s">
        <v>2</v>
      </c>
      <c r="C1362" t="s">
        <v>251</v>
      </c>
      <c r="D1362" t="s">
        <v>7095</v>
      </c>
      <c r="E1362" t="s">
        <v>5148</v>
      </c>
      <c r="G1362" s="18" t="s">
        <v>7096</v>
      </c>
      <c r="H1362" s="18"/>
      <c r="I1362" s="18"/>
      <c r="J1362" s="18"/>
      <c r="K1362" s="18"/>
    </row>
    <row r="1363" spans="1:11" x14ac:dyDescent="0.3">
      <c r="A1363" s="24">
        <v>45708</v>
      </c>
      <c r="B1363" t="s">
        <v>2</v>
      </c>
      <c r="C1363" t="s">
        <v>120</v>
      </c>
      <c r="D1363" t="s">
        <v>7097</v>
      </c>
      <c r="E1363" t="s">
        <v>487</v>
      </c>
      <c r="G1363" s="18" t="s">
        <v>7098</v>
      </c>
      <c r="H1363" s="18"/>
      <c r="I1363" s="18"/>
      <c r="J1363" s="18"/>
      <c r="K1363" s="18"/>
    </row>
    <row r="1364" spans="1:11" x14ac:dyDescent="0.3">
      <c r="A1364" s="24">
        <v>45708</v>
      </c>
      <c r="B1364" t="s">
        <v>6843</v>
      </c>
      <c r="C1364" t="s">
        <v>1122</v>
      </c>
      <c r="D1364" t="s">
        <v>7101</v>
      </c>
      <c r="E1364" t="s">
        <v>613</v>
      </c>
      <c r="G1364" s="18" t="s">
        <v>7102</v>
      </c>
      <c r="H1364" s="18"/>
      <c r="I1364" s="18"/>
      <c r="J1364" s="18"/>
      <c r="K1364" s="18"/>
    </row>
    <row r="1365" spans="1:11" x14ac:dyDescent="0.3">
      <c r="A1365" s="24">
        <v>45708</v>
      </c>
      <c r="B1365" t="s">
        <v>106</v>
      </c>
      <c r="C1365" t="s">
        <v>107</v>
      </c>
      <c r="D1365" t="s">
        <v>6046</v>
      </c>
      <c r="E1365" t="s">
        <v>6047</v>
      </c>
      <c r="G1365" s="18" t="s">
        <v>7105</v>
      </c>
      <c r="H1365" s="18"/>
      <c r="I1365" s="18"/>
      <c r="J1365" s="18"/>
      <c r="K1365" s="18"/>
    </row>
    <row r="1366" spans="1:11" x14ac:dyDescent="0.3">
      <c r="A1366" s="24">
        <v>45708</v>
      </c>
      <c r="B1366" t="s">
        <v>2</v>
      </c>
      <c r="C1366" t="s">
        <v>424</v>
      </c>
      <c r="D1366" t="s">
        <v>7106</v>
      </c>
      <c r="E1366" t="s">
        <v>6987</v>
      </c>
      <c r="G1366" s="18" t="s">
        <v>7107</v>
      </c>
      <c r="H1366" s="18" t="s">
        <v>7108</v>
      </c>
      <c r="I1366" s="18"/>
      <c r="J1366" s="18"/>
      <c r="K1366" s="18"/>
    </row>
    <row r="1367" spans="1:11" x14ac:dyDescent="0.3">
      <c r="A1367" s="24">
        <v>45708</v>
      </c>
      <c r="B1367" t="s">
        <v>2</v>
      </c>
      <c r="C1367" t="s">
        <v>120</v>
      </c>
      <c r="D1367" t="s">
        <v>7109</v>
      </c>
      <c r="E1367" t="s">
        <v>242</v>
      </c>
      <c r="G1367" s="18" t="s">
        <v>7110</v>
      </c>
      <c r="H1367" s="18"/>
      <c r="I1367" s="18"/>
      <c r="J1367" s="18"/>
      <c r="K1367" s="18"/>
    </row>
    <row r="1368" spans="1:11" x14ac:dyDescent="0.3">
      <c r="A1368" s="24">
        <v>45708</v>
      </c>
      <c r="B1368" t="s">
        <v>729</v>
      </c>
      <c r="C1368" t="s">
        <v>28</v>
      </c>
      <c r="D1368" t="s">
        <v>7111</v>
      </c>
      <c r="E1368" t="s">
        <v>212</v>
      </c>
      <c r="F1368" s="25">
        <v>0.5</v>
      </c>
      <c r="G1368" s="18" t="s">
        <v>7112</v>
      </c>
      <c r="H1368" s="18"/>
      <c r="I1368" s="18"/>
      <c r="J1368" s="18"/>
      <c r="K1368" s="18"/>
    </row>
    <row r="1369" spans="1:11" x14ac:dyDescent="0.3">
      <c r="A1369" s="24">
        <v>45708</v>
      </c>
      <c r="B1369" t="s">
        <v>4116</v>
      </c>
      <c r="C1369" t="s">
        <v>424</v>
      </c>
      <c r="D1369" t="s">
        <v>7099</v>
      </c>
      <c r="E1369" t="s">
        <v>5052</v>
      </c>
      <c r="G1369" s="18" t="s">
        <v>7100</v>
      </c>
      <c r="H1369" s="18"/>
      <c r="I1369" s="18"/>
      <c r="J1369" s="18"/>
      <c r="K1369" s="18"/>
    </row>
    <row r="1370" spans="1:11" x14ac:dyDescent="0.3">
      <c r="A1370" s="24">
        <v>45708</v>
      </c>
      <c r="B1370" t="s">
        <v>182</v>
      </c>
      <c r="C1370" t="s">
        <v>16</v>
      </c>
      <c r="D1370" t="s">
        <v>7103</v>
      </c>
      <c r="E1370" t="s">
        <v>5052</v>
      </c>
      <c r="G1370" s="18" t="s">
        <v>7104</v>
      </c>
      <c r="H1370" s="18"/>
      <c r="I1370" s="18"/>
      <c r="J1370" s="18"/>
      <c r="K1370" s="18"/>
    </row>
    <row r="1371" spans="1:11" x14ac:dyDescent="0.3">
      <c r="A1371" s="24">
        <v>45707</v>
      </c>
      <c r="B1371" t="s">
        <v>699</v>
      </c>
      <c r="C1371" t="s">
        <v>45</v>
      </c>
      <c r="D1371" t="s">
        <v>7116</v>
      </c>
      <c r="E1371" t="s">
        <v>7117</v>
      </c>
      <c r="G1371" s="18" t="s">
        <v>7118</v>
      </c>
      <c r="H1371" s="18"/>
      <c r="I1371" s="18"/>
      <c r="J1371" s="18"/>
      <c r="K1371" s="18"/>
    </row>
    <row r="1372" spans="1:11" x14ac:dyDescent="0.3">
      <c r="A1372" s="24">
        <v>45707</v>
      </c>
      <c r="B1372" t="s">
        <v>2</v>
      </c>
      <c r="C1372" t="s">
        <v>137</v>
      </c>
      <c r="D1372" t="s">
        <v>7119</v>
      </c>
      <c r="E1372" t="s">
        <v>7120</v>
      </c>
      <c r="G1372" s="18" t="s">
        <v>7121</v>
      </c>
      <c r="H1372" s="18"/>
      <c r="I1372" s="18"/>
      <c r="J1372" s="18"/>
      <c r="K1372" s="18"/>
    </row>
    <row r="1373" spans="1:11" x14ac:dyDescent="0.3">
      <c r="A1373" s="24">
        <v>45707</v>
      </c>
      <c r="B1373" t="s">
        <v>872</v>
      </c>
      <c r="C1373" t="s">
        <v>704</v>
      </c>
      <c r="D1373" t="s">
        <v>7122</v>
      </c>
      <c r="E1373" t="s">
        <v>212</v>
      </c>
      <c r="G1373" s="18" t="s">
        <v>7123</v>
      </c>
      <c r="H1373" s="18"/>
      <c r="I1373" s="18"/>
      <c r="J1373" s="18"/>
      <c r="K1373" s="18"/>
    </row>
    <row r="1374" spans="1:11" x14ac:dyDescent="0.3">
      <c r="A1374" s="24">
        <v>45707</v>
      </c>
      <c r="B1374" t="s">
        <v>2</v>
      </c>
      <c r="C1374" t="s">
        <v>335</v>
      </c>
      <c r="D1374" t="s">
        <v>7124</v>
      </c>
      <c r="E1374" t="s">
        <v>227</v>
      </c>
      <c r="G1374" s="18" t="s">
        <v>7125</v>
      </c>
      <c r="H1374" s="18"/>
      <c r="I1374" s="18"/>
      <c r="J1374" s="18"/>
      <c r="K1374" s="18"/>
    </row>
    <row r="1375" spans="1:11" x14ac:dyDescent="0.3">
      <c r="A1375" s="24">
        <v>45707</v>
      </c>
      <c r="B1375" t="s">
        <v>7126</v>
      </c>
      <c r="C1375" t="s">
        <v>137</v>
      </c>
      <c r="D1375" t="s">
        <v>7127</v>
      </c>
      <c r="E1375" t="s">
        <v>212</v>
      </c>
      <c r="G1375" s="18" t="s">
        <v>7128</v>
      </c>
      <c r="H1375" s="18"/>
      <c r="I1375" s="18"/>
      <c r="J1375" s="18"/>
      <c r="K1375" s="18"/>
    </row>
    <row r="1376" spans="1:11" x14ac:dyDescent="0.3">
      <c r="A1376" s="24">
        <v>45707</v>
      </c>
      <c r="B1376" t="s">
        <v>699</v>
      </c>
      <c r="C1376" t="s">
        <v>45</v>
      </c>
      <c r="D1376" t="s">
        <v>7129</v>
      </c>
      <c r="E1376" t="s">
        <v>5079</v>
      </c>
      <c r="G1376" s="18" t="s">
        <v>7130</v>
      </c>
      <c r="H1376" s="18"/>
      <c r="I1376" s="18"/>
      <c r="J1376" s="18"/>
      <c r="K1376" s="18"/>
    </row>
    <row r="1377" spans="1:11" x14ac:dyDescent="0.3">
      <c r="A1377" s="24">
        <v>45707</v>
      </c>
      <c r="B1377" t="s">
        <v>7113</v>
      </c>
      <c r="C1377" t="s">
        <v>20</v>
      </c>
      <c r="D1377" t="s">
        <v>7114</v>
      </c>
      <c r="E1377" t="s">
        <v>5956</v>
      </c>
      <c r="G1377" s="18" t="s">
        <v>7115</v>
      </c>
      <c r="H1377" s="18"/>
      <c r="I1377" s="18"/>
      <c r="J1377" s="18"/>
      <c r="K1377" s="18"/>
    </row>
    <row r="1378" spans="1:11" x14ac:dyDescent="0.3">
      <c r="A1378" s="24">
        <v>45705</v>
      </c>
      <c r="B1378" t="s">
        <v>6068</v>
      </c>
      <c r="C1378" t="s">
        <v>133</v>
      </c>
      <c r="D1378" t="s">
        <v>7131</v>
      </c>
      <c r="E1378" t="s">
        <v>7132</v>
      </c>
      <c r="G1378" s="18" t="s">
        <v>7133</v>
      </c>
      <c r="H1378" s="18"/>
      <c r="I1378" s="18"/>
      <c r="J1378" s="18"/>
      <c r="K1378" s="18"/>
    </row>
    <row r="1379" spans="1:11" x14ac:dyDescent="0.3">
      <c r="A1379" s="24">
        <v>45705</v>
      </c>
      <c r="B1379" t="s">
        <v>2</v>
      </c>
      <c r="C1379" t="s">
        <v>59</v>
      </c>
      <c r="D1379" t="s">
        <v>7134</v>
      </c>
      <c r="E1379" t="s">
        <v>741</v>
      </c>
      <c r="G1379" s="18" t="s">
        <v>7135</v>
      </c>
      <c r="H1379" s="18"/>
      <c r="I1379" s="18"/>
      <c r="J1379" s="18"/>
      <c r="K1379" s="18"/>
    </row>
    <row r="1380" spans="1:11" x14ac:dyDescent="0.3">
      <c r="A1380" s="24">
        <v>45705</v>
      </c>
      <c r="B1380" t="s">
        <v>5208</v>
      </c>
      <c r="C1380" t="s">
        <v>335</v>
      </c>
      <c r="D1380" t="s">
        <v>7136</v>
      </c>
      <c r="E1380" t="s">
        <v>5079</v>
      </c>
      <c r="G1380" s="18" t="s">
        <v>7137</v>
      </c>
      <c r="H1380" s="18"/>
      <c r="I1380" s="18"/>
      <c r="J1380" s="18"/>
      <c r="K1380" s="18"/>
    </row>
    <row r="1381" spans="1:11" x14ac:dyDescent="0.3">
      <c r="A1381" s="24">
        <v>45705</v>
      </c>
      <c r="B1381" t="s">
        <v>7138</v>
      </c>
      <c r="C1381" t="s">
        <v>12</v>
      </c>
      <c r="D1381" t="s">
        <v>7139</v>
      </c>
      <c r="E1381" t="s">
        <v>7140</v>
      </c>
      <c r="G1381" s="18" t="s">
        <v>7141</v>
      </c>
      <c r="H1381" s="18"/>
      <c r="I1381" s="18"/>
      <c r="J1381" s="18"/>
      <c r="K1381" s="18"/>
    </row>
    <row r="1382" spans="1:11" x14ac:dyDescent="0.3">
      <c r="A1382" s="24">
        <v>45705</v>
      </c>
      <c r="B1382" t="s">
        <v>520</v>
      </c>
      <c r="C1382" t="s">
        <v>80</v>
      </c>
      <c r="D1382" t="s">
        <v>7142</v>
      </c>
      <c r="E1382" t="s">
        <v>242</v>
      </c>
      <c r="G1382" s="18" t="s">
        <v>7143</v>
      </c>
      <c r="H1382" s="18"/>
      <c r="I1382" s="18"/>
      <c r="J1382" s="18"/>
      <c r="K1382" s="18"/>
    </row>
    <row r="1383" spans="1:11" x14ac:dyDescent="0.3">
      <c r="A1383" s="24">
        <v>45705</v>
      </c>
      <c r="B1383" t="s">
        <v>962</v>
      </c>
      <c r="C1383" t="s">
        <v>120</v>
      </c>
      <c r="D1383" t="s">
        <v>7144</v>
      </c>
      <c r="E1383" t="s">
        <v>5540</v>
      </c>
      <c r="G1383" s="18" t="s">
        <v>7145</v>
      </c>
      <c r="H1383" s="18"/>
      <c r="I1383" s="18"/>
      <c r="J1383" s="18"/>
      <c r="K1383" s="18"/>
    </row>
    <row r="1384" spans="1:11" x14ac:dyDescent="0.3">
      <c r="A1384" s="24">
        <v>45704</v>
      </c>
      <c r="B1384" t="s">
        <v>6688</v>
      </c>
      <c r="C1384" t="s">
        <v>28</v>
      </c>
      <c r="D1384" t="s">
        <v>7146</v>
      </c>
      <c r="E1384" t="s">
        <v>7147</v>
      </c>
      <c r="G1384" s="18" t="s">
        <v>7148</v>
      </c>
      <c r="H1384" s="18"/>
      <c r="I1384" s="18"/>
      <c r="J1384" s="18"/>
      <c r="K1384" s="18"/>
    </row>
    <row r="1385" spans="1:11" x14ac:dyDescent="0.3">
      <c r="A1385" s="24">
        <v>45704</v>
      </c>
      <c r="B1385" t="s">
        <v>559</v>
      </c>
      <c r="C1385" t="s">
        <v>12</v>
      </c>
      <c r="D1385" t="s">
        <v>7149</v>
      </c>
      <c r="E1385" t="s">
        <v>212</v>
      </c>
      <c r="F1385" s="25">
        <v>0.61319444444444449</v>
      </c>
      <c r="G1385" s="18" t="s">
        <v>7150</v>
      </c>
      <c r="H1385" s="18"/>
      <c r="I1385" s="18"/>
      <c r="J1385" s="18"/>
      <c r="K1385" s="18"/>
    </row>
    <row r="1386" spans="1:11" x14ac:dyDescent="0.3">
      <c r="A1386" s="24">
        <v>45703</v>
      </c>
      <c r="B1386" t="s">
        <v>1169</v>
      </c>
      <c r="C1386" t="s">
        <v>20</v>
      </c>
      <c r="D1386" t="s">
        <v>7155</v>
      </c>
      <c r="E1386" t="s">
        <v>272</v>
      </c>
      <c r="G1386" s="18" t="s">
        <v>7156</v>
      </c>
      <c r="H1386" s="18"/>
      <c r="I1386" s="18"/>
      <c r="J1386" s="18"/>
      <c r="K1386" s="18"/>
    </row>
    <row r="1387" spans="1:11" x14ac:dyDescent="0.3">
      <c r="A1387" s="24">
        <v>45703</v>
      </c>
      <c r="B1387" t="s">
        <v>6538</v>
      </c>
      <c r="C1387" t="s">
        <v>67</v>
      </c>
      <c r="D1387" t="s">
        <v>7157</v>
      </c>
      <c r="E1387" t="s">
        <v>242</v>
      </c>
      <c r="G1387" s="18" t="s">
        <v>7158</v>
      </c>
      <c r="H1387" s="18"/>
      <c r="I1387" s="18"/>
      <c r="J1387" s="18"/>
      <c r="K1387" s="18"/>
    </row>
    <row r="1388" spans="1:11" x14ac:dyDescent="0.3">
      <c r="A1388" s="24">
        <v>45703</v>
      </c>
      <c r="B1388" t="s">
        <v>7151</v>
      </c>
      <c r="C1388" t="s">
        <v>76</v>
      </c>
      <c r="D1388" t="s">
        <v>7152</v>
      </c>
      <c r="E1388" t="s">
        <v>7153</v>
      </c>
      <c r="G1388" s="18" t="s">
        <v>7154</v>
      </c>
      <c r="H1388" s="18"/>
      <c r="I1388" s="18"/>
      <c r="J1388" s="18"/>
      <c r="K1388" s="18"/>
    </row>
    <row r="1389" spans="1:11" x14ac:dyDescent="0.3">
      <c r="A1389" s="24">
        <v>45702</v>
      </c>
      <c r="B1389" t="s">
        <v>5175</v>
      </c>
      <c r="C1389" t="s">
        <v>20</v>
      </c>
      <c r="D1389" t="s">
        <v>7159</v>
      </c>
      <c r="E1389" t="s">
        <v>7160</v>
      </c>
      <c r="G1389" s="18" t="s">
        <v>7161</v>
      </c>
      <c r="H1389" s="18"/>
      <c r="I1389" s="18"/>
      <c r="J1389" s="18"/>
      <c r="K1389" s="18"/>
    </row>
    <row r="1390" spans="1:11" x14ac:dyDescent="0.3">
      <c r="A1390" s="24">
        <v>45702</v>
      </c>
      <c r="B1390" t="s">
        <v>5872</v>
      </c>
      <c r="C1390" t="s">
        <v>424</v>
      </c>
      <c r="D1390" t="s">
        <v>7162</v>
      </c>
      <c r="E1390" t="s">
        <v>7163</v>
      </c>
      <c r="G1390" s="18" t="s">
        <v>7164</v>
      </c>
      <c r="H1390" s="18"/>
      <c r="I1390" s="18"/>
      <c r="J1390" s="18"/>
      <c r="K1390" s="18"/>
    </row>
    <row r="1391" spans="1:11" x14ac:dyDescent="0.3">
      <c r="A1391" s="24">
        <v>45701</v>
      </c>
      <c r="B1391" t="s">
        <v>6843</v>
      </c>
      <c r="C1391" t="s">
        <v>1122</v>
      </c>
      <c r="D1391" t="s">
        <v>7165</v>
      </c>
      <c r="E1391" t="s">
        <v>842</v>
      </c>
      <c r="G1391" s="18" t="s">
        <v>7166</v>
      </c>
      <c r="H1391" s="18"/>
      <c r="I1391" s="18"/>
      <c r="J1391" s="18"/>
      <c r="K1391" s="18"/>
    </row>
    <row r="1392" spans="1:11" x14ac:dyDescent="0.3">
      <c r="A1392" s="24">
        <v>45701</v>
      </c>
      <c r="B1392" t="s">
        <v>7167</v>
      </c>
      <c r="C1392" t="s">
        <v>32</v>
      </c>
      <c r="D1392" t="s">
        <v>7168</v>
      </c>
      <c r="E1392" t="s">
        <v>224</v>
      </c>
      <c r="G1392" s="18" t="s">
        <v>7169</v>
      </c>
      <c r="H1392" s="18" t="s">
        <v>7170</v>
      </c>
      <c r="I1392" s="18"/>
      <c r="J1392" s="18"/>
      <c r="K1392" s="18"/>
    </row>
    <row r="1393" spans="1:11" x14ac:dyDescent="0.3">
      <c r="A1393" s="24">
        <v>45701</v>
      </c>
      <c r="B1393" t="s">
        <v>5175</v>
      </c>
      <c r="C1393" t="s">
        <v>20</v>
      </c>
      <c r="D1393" t="s">
        <v>7171</v>
      </c>
      <c r="E1393" t="s">
        <v>7172</v>
      </c>
      <c r="G1393" s="18" t="s">
        <v>7173</v>
      </c>
      <c r="H1393" s="18"/>
      <c r="I1393" s="18"/>
      <c r="J1393" s="18"/>
      <c r="K1393" s="18"/>
    </row>
    <row r="1394" spans="1:11" x14ac:dyDescent="0.3">
      <c r="A1394" s="24">
        <v>45701</v>
      </c>
      <c r="B1394" t="s">
        <v>520</v>
      </c>
      <c r="C1394" t="s">
        <v>80</v>
      </c>
      <c r="D1394" t="s">
        <v>7174</v>
      </c>
      <c r="E1394" t="s">
        <v>266</v>
      </c>
      <c r="G1394" s="18" t="s">
        <v>7175</v>
      </c>
      <c r="H1394" s="18"/>
      <c r="I1394" s="18"/>
      <c r="J1394" s="18"/>
      <c r="K1394" s="18"/>
    </row>
    <row r="1395" spans="1:11" x14ac:dyDescent="0.3">
      <c r="A1395" s="24">
        <v>45701</v>
      </c>
      <c r="B1395" t="s">
        <v>2</v>
      </c>
      <c r="C1395" t="s">
        <v>251</v>
      </c>
      <c r="D1395" t="s">
        <v>7176</v>
      </c>
      <c r="E1395" t="s">
        <v>272</v>
      </c>
      <c r="G1395" s="18" t="s">
        <v>7177</v>
      </c>
      <c r="H1395" s="18"/>
      <c r="I1395" s="18"/>
      <c r="J1395" s="18"/>
      <c r="K1395" s="18"/>
    </row>
    <row r="1396" spans="1:11" x14ac:dyDescent="0.3">
      <c r="A1396" s="24">
        <v>45700</v>
      </c>
      <c r="B1396" t="s">
        <v>3829</v>
      </c>
      <c r="C1396" t="s">
        <v>20</v>
      </c>
      <c r="D1396" t="s">
        <v>7178</v>
      </c>
      <c r="E1396" t="s">
        <v>231</v>
      </c>
      <c r="G1396" s="18" t="s">
        <v>7179</v>
      </c>
      <c r="H1396" s="18"/>
      <c r="I1396" s="18"/>
      <c r="J1396" s="18"/>
      <c r="K1396" s="18"/>
    </row>
    <row r="1397" spans="1:11" x14ac:dyDescent="0.3">
      <c r="A1397" s="24">
        <v>45700</v>
      </c>
      <c r="B1397" t="s">
        <v>520</v>
      </c>
      <c r="C1397" t="s">
        <v>80</v>
      </c>
      <c r="D1397" t="s">
        <v>7180</v>
      </c>
      <c r="E1397" t="s">
        <v>266</v>
      </c>
      <c r="G1397" s="18" t="s">
        <v>7181</v>
      </c>
      <c r="H1397" s="18"/>
      <c r="I1397" s="18"/>
      <c r="J1397" s="18"/>
      <c r="K1397" s="18"/>
    </row>
    <row r="1398" spans="1:11" x14ac:dyDescent="0.3">
      <c r="A1398" s="24">
        <v>45700</v>
      </c>
      <c r="B1398" t="s">
        <v>7182</v>
      </c>
      <c r="C1398" t="s">
        <v>59</v>
      </c>
      <c r="D1398" t="s">
        <v>7183</v>
      </c>
      <c r="E1398" t="s">
        <v>242</v>
      </c>
      <c r="G1398" s="18" t="s">
        <v>7184</v>
      </c>
      <c r="H1398" s="18"/>
      <c r="I1398" s="18"/>
      <c r="J1398" s="18"/>
      <c r="K1398" s="18"/>
    </row>
    <row r="1399" spans="1:11" x14ac:dyDescent="0.3">
      <c r="A1399" s="24">
        <v>45700</v>
      </c>
      <c r="B1399" t="s">
        <v>2</v>
      </c>
      <c r="C1399" t="s">
        <v>618</v>
      </c>
      <c r="D1399" t="s">
        <v>7185</v>
      </c>
      <c r="E1399" t="s">
        <v>5075</v>
      </c>
      <c r="G1399" s="18" t="s">
        <v>7186</v>
      </c>
      <c r="H1399" s="18"/>
      <c r="I1399" s="18"/>
      <c r="J1399" s="18"/>
      <c r="K1399" s="18"/>
    </row>
    <row r="1400" spans="1:11" x14ac:dyDescent="0.3">
      <c r="A1400" s="24">
        <v>45700</v>
      </c>
      <c r="B1400" t="s">
        <v>969</v>
      </c>
      <c r="C1400" t="s">
        <v>45</v>
      </c>
      <c r="D1400" t="s">
        <v>7187</v>
      </c>
      <c r="E1400" t="s">
        <v>305</v>
      </c>
      <c r="G1400" s="18" t="s">
        <v>7188</v>
      </c>
      <c r="H1400" s="18"/>
      <c r="I1400" s="18"/>
      <c r="J1400" s="18"/>
      <c r="K1400" s="18"/>
    </row>
    <row r="1401" spans="1:11" x14ac:dyDescent="0.3">
      <c r="A1401" s="24">
        <v>45700</v>
      </c>
      <c r="B1401" t="s">
        <v>2741</v>
      </c>
      <c r="C1401" t="s">
        <v>56</v>
      </c>
      <c r="D1401" t="s">
        <v>7189</v>
      </c>
      <c r="E1401" t="s">
        <v>5758</v>
      </c>
      <c r="G1401" s="18" t="s">
        <v>7190</v>
      </c>
      <c r="H1401" s="18"/>
      <c r="I1401" s="18"/>
      <c r="J1401" s="18"/>
      <c r="K1401" s="18"/>
    </row>
    <row r="1402" spans="1:11" x14ac:dyDescent="0.3">
      <c r="A1402" s="24">
        <v>45700</v>
      </c>
      <c r="B1402" t="s">
        <v>7191</v>
      </c>
      <c r="C1402" t="s">
        <v>233</v>
      </c>
      <c r="D1402" t="s">
        <v>7192</v>
      </c>
      <c r="E1402" t="s">
        <v>5106</v>
      </c>
      <c r="G1402" s="18" t="s">
        <v>7193</v>
      </c>
      <c r="H1402" s="18"/>
      <c r="I1402" s="18"/>
      <c r="J1402" s="18"/>
      <c r="K1402" s="18"/>
    </row>
    <row r="1403" spans="1:11" x14ac:dyDescent="0.3">
      <c r="A1403" s="24">
        <v>45700</v>
      </c>
      <c r="B1403" t="s">
        <v>7194</v>
      </c>
      <c r="C1403" t="s">
        <v>45</v>
      </c>
      <c r="D1403" t="s">
        <v>7195</v>
      </c>
      <c r="E1403" t="s">
        <v>242</v>
      </c>
      <c r="G1403" s="18" t="s">
        <v>7196</v>
      </c>
      <c r="H1403" s="18"/>
      <c r="I1403" s="18"/>
      <c r="J1403" s="18"/>
      <c r="K1403" s="18"/>
    </row>
    <row r="1404" spans="1:11" x14ac:dyDescent="0.3">
      <c r="A1404" s="24">
        <v>45700</v>
      </c>
      <c r="B1404" t="s">
        <v>520</v>
      </c>
      <c r="C1404" t="s">
        <v>80</v>
      </c>
      <c r="D1404" t="s">
        <v>7197</v>
      </c>
      <c r="E1404" t="s">
        <v>487</v>
      </c>
      <c r="G1404" s="18" t="s">
        <v>7198</v>
      </c>
      <c r="H1404" s="18"/>
      <c r="I1404" s="18"/>
      <c r="J1404" s="18"/>
      <c r="K1404" s="18"/>
    </row>
    <row r="1405" spans="1:11" x14ac:dyDescent="0.3">
      <c r="A1405" s="24">
        <v>45700</v>
      </c>
      <c r="B1405" t="s">
        <v>7199</v>
      </c>
      <c r="C1405" t="s">
        <v>59</v>
      </c>
      <c r="D1405" t="s">
        <v>7200</v>
      </c>
      <c r="E1405" t="s">
        <v>5087</v>
      </c>
      <c r="G1405" s="18" t="s">
        <v>7201</v>
      </c>
      <c r="H1405" s="18"/>
      <c r="I1405" s="18"/>
      <c r="J1405" s="18"/>
      <c r="K1405" s="18"/>
    </row>
    <row r="1406" spans="1:11" x14ac:dyDescent="0.3">
      <c r="A1406" s="24">
        <v>45699</v>
      </c>
      <c r="B1406" t="s">
        <v>7202</v>
      </c>
      <c r="C1406" t="s">
        <v>45</v>
      </c>
      <c r="D1406" t="s">
        <v>7203</v>
      </c>
      <c r="E1406" t="s">
        <v>5758</v>
      </c>
      <c r="G1406" s="18" t="s">
        <v>7204</v>
      </c>
      <c r="H1406" s="18"/>
      <c r="I1406" s="18"/>
      <c r="J1406" s="18"/>
      <c r="K1406" s="18"/>
    </row>
    <row r="1407" spans="1:11" x14ac:dyDescent="0.3">
      <c r="A1407" s="24">
        <v>45699</v>
      </c>
      <c r="B1407" t="s">
        <v>7205</v>
      </c>
      <c r="C1407" t="s">
        <v>45</v>
      </c>
      <c r="D1407" t="s">
        <v>7206</v>
      </c>
      <c r="E1407" t="s">
        <v>272</v>
      </c>
      <c r="G1407" s="18" t="s">
        <v>7207</v>
      </c>
      <c r="H1407" s="18"/>
      <c r="I1407" s="18"/>
      <c r="J1407" s="18"/>
      <c r="K1407" s="18"/>
    </row>
    <row r="1408" spans="1:11" x14ac:dyDescent="0.3">
      <c r="A1408" s="24">
        <v>45699</v>
      </c>
      <c r="B1408" t="s">
        <v>5847</v>
      </c>
      <c r="C1408" t="s">
        <v>1914</v>
      </c>
      <c r="D1408" t="s">
        <v>7208</v>
      </c>
      <c r="E1408" t="s">
        <v>212</v>
      </c>
      <c r="G1408" s="18" t="s">
        <v>7209</v>
      </c>
      <c r="H1408" s="18"/>
      <c r="I1408" s="18"/>
      <c r="J1408" s="18"/>
      <c r="K1408" s="18"/>
    </row>
    <row r="1409" spans="1:11" x14ac:dyDescent="0.3">
      <c r="A1409" s="24">
        <v>45699</v>
      </c>
      <c r="B1409" t="s">
        <v>5429</v>
      </c>
      <c r="C1409" t="s">
        <v>251</v>
      </c>
      <c r="D1409" t="s">
        <v>7210</v>
      </c>
      <c r="E1409" t="s">
        <v>7211</v>
      </c>
      <c r="G1409" s="18" t="s">
        <v>7212</v>
      </c>
      <c r="H1409" s="18"/>
      <c r="I1409" s="18"/>
      <c r="J1409" s="18"/>
      <c r="K1409" s="18"/>
    </row>
    <row r="1410" spans="1:11" x14ac:dyDescent="0.3">
      <c r="A1410" s="24">
        <v>45699</v>
      </c>
      <c r="B1410" t="s">
        <v>2813</v>
      </c>
      <c r="C1410" t="s">
        <v>12</v>
      </c>
      <c r="D1410" t="s">
        <v>7213</v>
      </c>
      <c r="E1410" t="s">
        <v>242</v>
      </c>
      <c r="G1410" s="20" t="s">
        <v>7214</v>
      </c>
      <c r="H1410" s="18"/>
      <c r="I1410" s="18"/>
      <c r="J1410" s="18"/>
      <c r="K1410" s="18"/>
    </row>
    <row r="1411" spans="1:11" x14ac:dyDescent="0.3">
      <c r="A1411" s="24">
        <v>45699</v>
      </c>
      <c r="B1411" t="s">
        <v>4511</v>
      </c>
      <c r="C1411" t="s">
        <v>16</v>
      </c>
      <c r="D1411" t="s">
        <v>7215</v>
      </c>
      <c r="E1411" t="s">
        <v>5365</v>
      </c>
      <c r="G1411" s="18" t="s">
        <v>7216</v>
      </c>
      <c r="H1411" s="18"/>
      <c r="I1411" s="18"/>
      <c r="J1411" s="18"/>
      <c r="K1411" s="18"/>
    </row>
    <row r="1412" spans="1:11" x14ac:dyDescent="0.3">
      <c r="A1412" s="24">
        <v>45699</v>
      </c>
      <c r="B1412" t="s">
        <v>2</v>
      </c>
      <c r="C1412" t="s">
        <v>361</v>
      </c>
      <c r="D1412" t="s">
        <v>7217</v>
      </c>
      <c r="E1412" t="s">
        <v>3784</v>
      </c>
      <c r="G1412" s="18" t="s">
        <v>7218</v>
      </c>
      <c r="H1412" s="18"/>
      <c r="I1412" s="18"/>
      <c r="J1412" s="18"/>
      <c r="K1412" s="18"/>
    </row>
    <row r="1413" spans="1:11" x14ac:dyDescent="0.3">
      <c r="A1413" s="24">
        <v>45698</v>
      </c>
      <c r="B1413" t="s">
        <v>6383</v>
      </c>
      <c r="C1413" t="s">
        <v>87</v>
      </c>
      <c r="D1413" t="s">
        <v>7219</v>
      </c>
      <c r="E1413" t="s">
        <v>7220</v>
      </c>
      <c r="G1413" s="18" t="s">
        <v>7221</v>
      </c>
      <c r="H1413" s="18"/>
      <c r="I1413" s="18"/>
      <c r="J1413" s="18"/>
      <c r="K1413" s="18"/>
    </row>
    <row r="1414" spans="1:11" x14ac:dyDescent="0.3">
      <c r="A1414" s="24">
        <v>45698</v>
      </c>
      <c r="B1414" t="s">
        <v>6621</v>
      </c>
      <c r="C1414" t="s">
        <v>424</v>
      </c>
      <c r="D1414" t="s">
        <v>7222</v>
      </c>
      <c r="E1414" t="s">
        <v>7223</v>
      </c>
      <c r="G1414" s="18" t="s">
        <v>7224</v>
      </c>
      <c r="H1414" s="18"/>
      <c r="I1414" s="18"/>
      <c r="J1414" s="18"/>
      <c r="K1414" s="18"/>
    </row>
    <row r="1415" spans="1:11" x14ac:dyDescent="0.3">
      <c r="A1415" s="24">
        <v>45698</v>
      </c>
      <c r="B1415" t="s">
        <v>7225</v>
      </c>
      <c r="C1415" t="s">
        <v>133</v>
      </c>
      <c r="D1415" t="s">
        <v>7226</v>
      </c>
      <c r="E1415" t="s">
        <v>212</v>
      </c>
      <c r="G1415" s="18" t="s">
        <v>7227</v>
      </c>
      <c r="H1415" s="18" t="s">
        <v>7228</v>
      </c>
      <c r="I1415" s="18" t="s">
        <v>7229</v>
      </c>
      <c r="J1415" s="18"/>
      <c r="K1415" s="18"/>
    </row>
    <row r="1416" spans="1:11" x14ac:dyDescent="0.3">
      <c r="A1416" s="24">
        <v>45698</v>
      </c>
      <c r="B1416" t="s">
        <v>5828</v>
      </c>
      <c r="C1416" t="s">
        <v>45</v>
      </c>
      <c r="D1416" t="s">
        <v>7230</v>
      </c>
      <c r="E1416" t="s">
        <v>7231</v>
      </c>
      <c r="G1416" s="18" t="s">
        <v>7232</v>
      </c>
      <c r="H1416" s="18"/>
      <c r="I1416" s="18"/>
      <c r="J1416" s="18"/>
      <c r="K1416" s="18"/>
    </row>
    <row r="1417" spans="1:11" x14ac:dyDescent="0.3">
      <c r="A1417" s="24">
        <v>45698</v>
      </c>
      <c r="B1417" t="s">
        <v>2</v>
      </c>
      <c r="C1417" t="s">
        <v>424</v>
      </c>
      <c r="D1417" t="s">
        <v>7233</v>
      </c>
      <c r="E1417" t="s">
        <v>5075</v>
      </c>
      <c r="G1417" s="18" t="s">
        <v>7234</v>
      </c>
      <c r="H1417" s="18"/>
      <c r="I1417" s="18"/>
      <c r="J1417" s="18"/>
      <c r="K1417" s="18"/>
    </row>
    <row r="1418" spans="1:11" x14ac:dyDescent="0.3">
      <c r="A1418" s="24">
        <v>45698</v>
      </c>
      <c r="B1418" t="s">
        <v>2813</v>
      </c>
      <c r="C1418" t="s">
        <v>12</v>
      </c>
      <c r="D1418" t="s">
        <v>7235</v>
      </c>
      <c r="E1418" t="s">
        <v>441</v>
      </c>
      <c r="G1418" s="18" t="s">
        <v>7236</v>
      </c>
      <c r="H1418" s="18"/>
      <c r="I1418" s="18"/>
      <c r="J1418" s="18"/>
      <c r="K1418" s="18"/>
    </row>
    <row r="1419" spans="1:11" x14ac:dyDescent="0.3">
      <c r="A1419" s="24">
        <v>45698</v>
      </c>
      <c r="B1419" t="s">
        <v>2</v>
      </c>
      <c r="C1419" t="s">
        <v>63</v>
      </c>
      <c r="D1419" t="s">
        <v>7237</v>
      </c>
      <c r="E1419" t="s">
        <v>3784</v>
      </c>
      <c r="G1419" s="18" t="s">
        <v>7238</v>
      </c>
      <c r="H1419" s="18" t="s">
        <v>7239</v>
      </c>
      <c r="I1419" s="18"/>
      <c r="J1419" s="18"/>
      <c r="K1419" s="18"/>
    </row>
    <row r="1420" spans="1:11" x14ac:dyDescent="0.3">
      <c r="A1420" s="24">
        <v>45695</v>
      </c>
      <c r="B1420" t="s">
        <v>7240</v>
      </c>
      <c r="C1420" t="s">
        <v>45</v>
      </c>
      <c r="D1420" t="s">
        <v>7241</v>
      </c>
      <c r="E1420" t="s">
        <v>212</v>
      </c>
      <c r="G1420" s="18" t="s">
        <v>7242</v>
      </c>
      <c r="H1420" s="18"/>
      <c r="I1420" s="18"/>
      <c r="J1420" s="18"/>
      <c r="K1420" s="18"/>
    </row>
    <row r="1421" spans="1:11" x14ac:dyDescent="0.3">
      <c r="A1421" s="24">
        <v>45695</v>
      </c>
      <c r="B1421" t="s">
        <v>456</v>
      </c>
      <c r="C1421" t="s">
        <v>41</v>
      </c>
      <c r="D1421" t="s">
        <v>7243</v>
      </c>
      <c r="E1421" t="s">
        <v>5308</v>
      </c>
      <c r="G1421" s="18" t="s">
        <v>7244</v>
      </c>
      <c r="H1421" s="18"/>
      <c r="I1421" s="18"/>
      <c r="J1421" s="18"/>
      <c r="K1421" s="18"/>
    </row>
    <row r="1422" spans="1:11" x14ac:dyDescent="0.3">
      <c r="A1422" s="24">
        <v>45694</v>
      </c>
      <c r="B1422" t="s">
        <v>2</v>
      </c>
      <c r="C1422" t="s">
        <v>45</v>
      </c>
      <c r="D1422" t="s">
        <v>7245</v>
      </c>
      <c r="E1422" t="s">
        <v>356</v>
      </c>
      <c r="G1422" s="18" t="s">
        <v>7246</v>
      </c>
      <c r="H1422" s="18"/>
      <c r="I1422" s="18"/>
      <c r="J1422" s="18"/>
      <c r="K1422" s="18"/>
    </row>
    <row r="1423" spans="1:11" x14ac:dyDescent="0.3">
      <c r="A1423" s="24">
        <v>45694</v>
      </c>
      <c r="B1423" t="s">
        <v>1238</v>
      </c>
      <c r="C1423" t="s">
        <v>704</v>
      </c>
      <c r="D1423" t="s">
        <v>7247</v>
      </c>
      <c r="E1423" t="s">
        <v>280</v>
      </c>
      <c r="G1423" s="18" t="s">
        <v>7248</v>
      </c>
      <c r="H1423" s="18"/>
      <c r="I1423" s="18"/>
      <c r="J1423" s="18"/>
      <c r="K1423" s="18"/>
    </row>
    <row r="1424" spans="1:11" x14ac:dyDescent="0.3">
      <c r="A1424" s="24">
        <v>45694</v>
      </c>
      <c r="B1424" t="s">
        <v>6606</v>
      </c>
      <c r="C1424" t="s">
        <v>133</v>
      </c>
      <c r="D1424" t="s">
        <v>7251</v>
      </c>
      <c r="E1424" t="s">
        <v>231</v>
      </c>
      <c r="G1424" s="18" t="s">
        <v>7252</v>
      </c>
      <c r="H1424" s="18"/>
      <c r="I1424" s="18"/>
      <c r="J1424" s="18"/>
      <c r="K1424" s="18"/>
    </row>
    <row r="1425" spans="1:11" x14ac:dyDescent="0.3">
      <c r="A1425" s="24">
        <v>45694</v>
      </c>
      <c r="B1425" t="s">
        <v>7253</v>
      </c>
      <c r="C1425" t="s">
        <v>45</v>
      </c>
      <c r="D1425" t="s">
        <v>7254</v>
      </c>
      <c r="E1425" t="s">
        <v>5758</v>
      </c>
      <c r="G1425" s="18" t="s">
        <v>7255</v>
      </c>
      <c r="H1425" s="18" t="s">
        <v>7256</v>
      </c>
      <c r="I1425" s="18"/>
      <c r="J1425" s="18"/>
      <c r="K1425" s="18"/>
    </row>
    <row r="1426" spans="1:11" x14ac:dyDescent="0.3">
      <c r="A1426" s="24">
        <v>45694</v>
      </c>
      <c r="B1426" t="s">
        <v>5175</v>
      </c>
      <c r="C1426" t="s">
        <v>20</v>
      </c>
      <c r="D1426" t="s">
        <v>7249</v>
      </c>
      <c r="E1426" t="s">
        <v>5052</v>
      </c>
      <c r="G1426" s="18" t="s">
        <v>7250</v>
      </c>
      <c r="H1426" s="18"/>
      <c r="I1426" s="18"/>
      <c r="J1426" s="18"/>
      <c r="K1426" s="18"/>
    </row>
    <row r="1427" spans="1:11" x14ac:dyDescent="0.3">
      <c r="A1427" s="24">
        <v>45693</v>
      </c>
      <c r="B1427" t="s">
        <v>7257</v>
      </c>
      <c r="C1427" t="s">
        <v>87</v>
      </c>
      <c r="D1427" t="s">
        <v>7258</v>
      </c>
      <c r="E1427" t="s">
        <v>5540</v>
      </c>
      <c r="G1427" s="18" t="s">
        <v>7259</v>
      </c>
      <c r="H1427" s="18"/>
      <c r="I1427" s="18"/>
      <c r="J1427" s="18"/>
      <c r="K1427" s="18"/>
    </row>
    <row r="1428" spans="1:11" x14ac:dyDescent="0.3">
      <c r="A1428" s="24">
        <v>45693</v>
      </c>
      <c r="B1428" t="s">
        <v>7260</v>
      </c>
      <c r="C1428" t="s">
        <v>16</v>
      </c>
      <c r="D1428" t="s">
        <v>7261</v>
      </c>
      <c r="E1428" t="s">
        <v>7262</v>
      </c>
      <c r="G1428" s="18" t="s">
        <v>7263</v>
      </c>
      <c r="H1428" s="18"/>
      <c r="I1428" s="18"/>
      <c r="J1428" s="18"/>
      <c r="K1428" s="18"/>
    </row>
    <row r="1429" spans="1:11" x14ac:dyDescent="0.3">
      <c r="A1429" s="24">
        <v>45693</v>
      </c>
      <c r="B1429" t="s">
        <v>7264</v>
      </c>
      <c r="C1429" t="s">
        <v>283</v>
      </c>
      <c r="D1429" t="s">
        <v>7265</v>
      </c>
      <c r="E1429" t="s">
        <v>5067</v>
      </c>
      <c r="G1429" s="18" t="s">
        <v>7266</v>
      </c>
      <c r="H1429" s="18"/>
      <c r="I1429" s="18"/>
      <c r="J1429" s="18"/>
      <c r="K1429" s="18"/>
    </row>
    <row r="1430" spans="1:11" x14ac:dyDescent="0.3">
      <c r="A1430" s="24">
        <v>45692</v>
      </c>
      <c r="B1430" t="s">
        <v>7267</v>
      </c>
      <c r="C1430" t="s">
        <v>126</v>
      </c>
      <c r="D1430" t="s">
        <v>7268</v>
      </c>
      <c r="E1430" t="s">
        <v>242</v>
      </c>
      <c r="G1430" s="18" t="s">
        <v>7269</v>
      </c>
      <c r="H1430" s="18"/>
      <c r="I1430" s="18"/>
      <c r="J1430" s="18"/>
      <c r="K1430" s="18"/>
    </row>
    <row r="1431" spans="1:11" x14ac:dyDescent="0.3">
      <c r="A1431" s="24">
        <v>45692</v>
      </c>
      <c r="B1431" t="s">
        <v>7270</v>
      </c>
      <c r="C1431" t="s">
        <v>12</v>
      </c>
      <c r="D1431" t="s">
        <v>7271</v>
      </c>
      <c r="E1431" t="s">
        <v>7272</v>
      </c>
      <c r="G1431" s="18" t="s">
        <v>7273</v>
      </c>
      <c r="H1431" s="18"/>
      <c r="I1431" s="18"/>
      <c r="J1431" s="18"/>
      <c r="K1431" s="18"/>
    </row>
    <row r="1432" spans="1:11" x14ac:dyDescent="0.3">
      <c r="A1432" s="24">
        <v>45692</v>
      </c>
      <c r="B1432" t="s">
        <v>6843</v>
      </c>
      <c r="C1432" t="s">
        <v>1122</v>
      </c>
      <c r="D1432" t="s">
        <v>7276</v>
      </c>
      <c r="E1432" t="s">
        <v>5330</v>
      </c>
      <c r="G1432" s="18" t="s">
        <v>7277</v>
      </c>
      <c r="H1432" s="18"/>
      <c r="I1432" s="18"/>
      <c r="J1432" s="18"/>
      <c r="K1432" s="18"/>
    </row>
    <row r="1433" spans="1:11" x14ac:dyDescent="0.3">
      <c r="A1433" s="24">
        <v>45692</v>
      </c>
      <c r="B1433" t="s">
        <v>44</v>
      </c>
      <c r="C1433" t="s">
        <v>45</v>
      </c>
      <c r="D1433" t="s">
        <v>7278</v>
      </c>
      <c r="E1433" t="s">
        <v>220</v>
      </c>
      <c r="G1433" s="18" t="s">
        <v>7279</v>
      </c>
      <c r="H1433" s="18"/>
      <c r="I1433" s="18"/>
      <c r="J1433" s="18"/>
      <c r="K1433" s="18"/>
    </row>
    <row r="1434" spans="1:11" x14ac:dyDescent="0.3">
      <c r="A1434" s="24">
        <v>45692</v>
      </c>
      <c r="B1434" t="s">
        <v>7280</v>
      </c>
      <c r="C1434" t="s">
        <v>20</v>
      </c>
      <c r="D1434" t="s">
        <v>7281</v>
      </c>
      <c r="E1434" t="s">
        <v>7282</v>
      </c>
      <c r="G1434" s="20" t="s">
        <v>7283</v>
      </c>
      <c r="H1434" s="18"/>
      <c r="I1434" s="18"/>
      <c r="J1434" s="18"/>
      <c r="K1434" s="18"/>
    </row>
    <row r="1435" spans="1:11" x14ac:dyDescent="0.3">
      <c r="A1435" s="24">
        <v>45692</v>
      </c>
      <c r="B1435" t="s">
        <v>7284</v>
      </c>
      <c r="C1435" t="s">
        <v>5703</v>
      </c>
      <c r="D1435" t="s">
        <v>7285</v>
      </c>
      <c r="E1435" t="s">
        <v>7286</v>
      </c>
      <c r="G1435" s="18" t="s">
        <v>7287</v>
      </c>
      <c r="H1435" s="18"/>
      <c r="I1435" s="18"/>
      <c r="J1435" s="18"/>
      <c r="K1435" s="18"/>
    </row>
    <row r="1436" spans="1:11" x14ac:dyDescent="0.3">
      <c r="A1436" s="24">
        <v>45692</v>
      </c>
      <c r="B1436" t="s">
        <v>5284</v>
      </c>
      <c r="C1436" t="s">
        <v>187</v>
      </c>
      <c r="D1436" t="s">
        <v>7274</v>
      </c>
      <c r="E1436" t="s">
        <v>5308</v>
      </c>
      <c r="G1436" s="18" t="s">
        <v>7275</v>
      </c>
      <c r="H1436" s="18"/>
      <c r="I1436" s="18"/>
      <c r="J1436" s="18"/>
      <c r="K1436" s="18"/>
    </row>
    <row r="1437" spans="1:11" x14ac:dyDescent="0.3">
      <c r="A1437" s="24">
        <v>45692</v>
      </c>
      <c r="B1437" t="s">
        <v>7113</v>
      </c>
      <c r="C1437" t="s">
        <v>20</v>
      </c>
      <c r="D1437" t="s">
        <v>7288</v>
      </c>
      <c r="E1437" t="s">
        <v>5052</v>
      </c>
      <c r="G1437" s="18" t="s">
        <v>7289</v>
      </c>
      <c r="H1437" s="18"/>
      <c r="I1437" s="18"/>
      <c r="J1437" s="18"/>
      <c r="K1437" s="18"/>
    </row>
    <row r="1438" spans="1:11" x14ac:dyDescent="0.3">
      <c r="A1438" s="24">
        <v>45691</v>
      </c>
      <c r="B1438" t="s">
        <v>384</v>
      </c>
      <c r="C1438" t="s">
        <v>126</v>
      </c>
      <c r="D1438" t="s">
        <v>7292</v>
      </c>
      <c r="E1438" t="s">
        <v>220</v>
      </c>
      <c r="G1438" s="18" t="s">
        <v>7293</v>
      </c>
      <c r="H1438" s="18"/>
      <c r="I1438" s="18"/>
      <c r="J1438" s="18"/>
      <c r="K1438" s="18"/>
    </row>
    <row r="1439" spans="1:11" x14ac:dyDescent="0.3">
      <c r="A1439" s="24">
        <v>45691</v>
      </c>
      <c r="B1439" t="s">
        <v>2</v>
      </c>
      <c r="C1439" t="s">
        <v>12</v>
      </c>
      <c r="D1439" t="s">
        <v>7294</v>
      </c>
      <c r="E1439" t="s">
        <v>7295</v>
      </c>
      <c r="G1439" s="18" t="s">
        <v>7296</v>
      </c>
      <c r="H1439" s="18"/>
      <c r="I1439" s="18"/>
      <c r="J1439" s="18"/>
      <c r="K1439" s="18"/>
    </row>
    <row r="1440" spans="1:11" x14ac:dyDescent="0.3">
      <c r="A1440" s="24">
        <v>45691</v>
      </c>
      <c r="B1440" t="s">
        <v>7297</v>
      </c>
      <c r="C1440" t="s">
        <v>45</v>
      </c>
      <c r="D1440" t="s">
        <v>7298</v>
      </c>
      <c r="E1440" t="s">
        <v>487</v>
      </c>
      <c r="G1440" s="20" t="s">
        <v>7299</v>
      </c>
      <c r="H1440" s="18"/>
      <c r="I1440" s="18"/>
      <c r="J1440" s="18"/>
      <c r="K1440" s="18"/>
    </row>
    <row r="1441" spans="1:11" x14ac:dyDescent="0.3">
      <c r="A1441" s="24">
        <v>45691</v>
      </c>
      <c r="B1441" t="s">
        <v>2</v>
      </c>
      <c r="C1441" t="s">
        <v>111</v>
      </c>
      <c r="D1441" t="s">
        <v>7300</v>
      </c>
      <c r="E1441" t="s">
        <v>7223</v>
      </c>
      <c r="G1441" s="18" t="s">
        <v>7301</v>
      </c>
      <c r="H1441" s="18"/>
      <c r="I1441" s="18"/>
      <c r="J1441" s="18"/>
      <c r="K1441" s="18"/>
    </row>
    <row r="1442" spans="1:11" x14ac:dyDescent="0.3">
      <c r="A1442" s="24">
        <v>45691</v>
      </c>
      <c r="B1442" t="s">
        <v>2</v>
      </c>
      <c r="C1442" t="s">
        <v>251</v>
      </c>
      <c r="D1442" t="s">
        <v>7302</v>
      </c>
      <c r="E1442" t="s">
        <v>7303</v>
      </c>
      <c r="G1442" s="18" t="s">
        <v>7304</v>
      </c>
      <c r="H1442" s="18"/>
      <c r="I1442" s="18"/>
      <c r="J1442" s="18"/>
      <c r="K1442" s="18"/>
    </row>
    <row r="1443" spans="1:11" x14ac:dyDescent="0.3">
      <c r="A1443" s="24">
        <v>45691</v>
      </c>
      <c r="B1443" t="s">
        <v>2955</v>
      </c>
      <c r="C1443" t="s">
        <v>56</v>
      </c>
      <c r="D1443" t="s">
        <v>7290</v>
      </c>
      <c r="E1443" t="s">
        <v>5052</v>
      </c>
      <c r="G1443" s="18" t="s">
        <v>7291</v>
      </c>
      <c r="H1443" s="18"/>
      <c r="I1443" s="18"/>
      <c r="J1443" s="18"/>
      <c r="K1443" s="18"/>
    </row>
    <row r="1444" spans="1:11" x14ac:dyDescent="0.3">
      <c r="A1444" s="24">
        <v>45690</v>
      </c>
      <c r="B1444" t="s">
        <v>3674</v>
      </c>
      <c r="C1444" t="s">
        <v>233</v>
      </c>
      <c r="D1444" t="s">
        <v>7305</v>
      </c>
      <c r="E1444" t="s">
        <v>471</v>
      </c>
      <c r="G1444" s="18" t="s">
        <v>7306</v>
      </c>
      <c r="H1444" s="18"/>
      <c r="I1444" s="18"/>
      <c r="J1444" s="18"/>
      <c r="K1444" s="18"/>
    </row>
    <row r="1445" spans="1:11" x14ac:dyDescent="0.3">
      <c r="A1445" s="24">
        <v>45690</v>
      </c>
      <c r="B1445" t="s">
        <v>7307</v>
      </c>
      <c r="C1445" t="s">
        <v>99</v>
      </c>
      <c r="D1445" t="s">
        <v>7308</v>
      </c>
      <c r="E1445" t="s">
        <v>7309</v>
      </c>
      <c r="G1445" s="18" t="s">
        <v>7310</v>
      </c>
      <c r="H1445" s="18"/>
      <c r="I1445" s="18"/>
      <c r="J1445" s="18"/>
      <c r="K1445" s="18"/>
    </row>
    <row r="1446" spans="1:11" x14ac:dyDescent="0.3">
      <c r="A1446" s="24">
        <v>45689</v>
      </c>
      <c r="B1446" t="s">
        <v>2755</v>
      </c>
      <c r="C1446" t="s">
        <v>16</v>
      </c>
      <c r="D1446" t="s">
        <v>7311</v>
      </c>
      <c r="E1446" t="s">
        <v>6602</v>
      </c>
      <c r="G1446" s="18" t="s">
        <v>7312</v>
      </c>
      <c r="H1446" s="18"/>
      <c r="I1446" s="18"/>
      <c r="J1446" s="18"/>
      <c r="K1446" s="18"/>
    </row>
    <row r="1447" spans="1:11" x14ac:dyDescent="0.3">
      <c r="A1447" s="24">
        <v>45688</v>
      </c>
      <c r="B1447" t="s">
        <v>2</v>
      </c>
      <c r="C1447" t="s">
        <v>52</v>
      </c>
      <c r="D1447" t="s">
        <v>6802</v>
      </c>
      <c r="E1447" t="s">
        <v>5187</v>
      </c>
      <c r="G1447" s="18" t="s">
        <v>6803</v>
      </c>
      <c r="H1447" s="18"/>
      <c r="I1447" s="18"/>
      <c r="J1447" s="18"/>
      <c r="K1447" s="18"/>
    </row>
    <row r="1448" spans="1:11" x14ac:dyDescent="0.3">
      <c r="A1448" s="24">
        <v>45687</v>
      </c>
      <c r="B1448" t="s">
        <v>40</v>
      </c>
      <c r="C1448" t="s">
        <v>28</v>
      </c>
      <c r="D1448" t="s">
        <v>6804</v>
      </c>
      <c r="E1448" t="s">
        <v>5075</v>
      </c>
      <c r="G1448" s="18" t="s">
        <v>6805</v>
      </c>
      <c r="H1448" s="18"/>
      <c r="I1448" s="18"/>
      <c r="J1448" s="18"/>
      <c r="K1448" s="18"/>
    </row>
    <row r="1449" spans="1:11" x14ac:dyDescent="0.3">
      <c r="A1449" s="24">
        <v>45687</v>
      </c>
      <c r="B1449" t="s">
        <v>2194</v>
      </c>
      <c r="C1449" t="s">
        <v>45</v>
      </c>
      <c r="D1449" t="s">
        <v>6806</v>
      </c>
      <c r="E1449" t="s">
        <v>305</v>
      </c>
      <c r="G1449" s="18" t="s">
        <v>6807</v>
      </c>
      <c r="H1449" s="18"/>
      <c r="I1449" s="18"/>
      <c r="J1449" s="18"/>
      <c r="K1449" s="18"/>
    </row>
    <row r="1450" spans="1:11" x14ac:dyDescent="0.3">
      <c r="A1450" s="24">
        <v>45687</v>
      </c>
      <c r="B1450" t="s">
        <v>6808</v>
      </c>
      <c r="C1450" t="s">
        <v>6809</v>
      </c>
      <c r="D1450" t="s">
        <v>6810</v>
      </c>
      <c r="E1450" t="s">
        <v>6811</v>
      </c>
      <c r="G1450" s="18" t="s">
        <v>6812</v>
      </c>
      <c r="H1450" s="18"/>
      <c r="I1450" s="18"/>
      <c r="J1450" s="18"/>
      <c r="K1450" s="18"/>
    </row>
    <row r="1451" spans="1:11" x14ac:dyDescent="0.3">
      <c r="A1451" s="24">
        <v>45687</v>
      </c>
      <c r="B1451" t="s">
        <v>414</v>
      </c>
      <c r="C1451" t="s">
        <v>45</v>
      </c>
      <c r="D1451" t="s">
        <v>6813</v>
      </c>
      <c r="E1451" t="s">
        <v>6814</v>
      </c>
      <c r="G1451" s="18" t="s">
        <v>6815</v>
      </c>
      <c r="H1451" s="18"/>
      <c r="I1451" s="18"/>
      <c r="J1451" s="18"/>
      <c r="K1451" s="18"/>
    </row>
    <row r="1452" spans="1:11" x14ac:dyDescent="0.3">
      <c r="A1452" s="24">
        <v>45687</v>
      </c>
      <c r="B1452" t="s">
        <v>6816</v>
      </c>
      <c r="C1452" t="s">
        <v>67</v>
      </c>
      <c r="D1452" t="s">
        <v>6817</v>
      </c>
      <c r="E1452" t="s">
        <v>6818</v>
      </c>
      <c r="G1452" s="18" t="s">
        <v>6819</v>
      </c>
      <c r="H1452" s="18"/>
      <c r="I1452" s="18"/>
      <c r="J1452" s="18"/>
      <c r="K1452" s="18"/>
    </row>
    <row r="1453" spans="1:11" x14ac:dyDescent="0.3">
      <c r="A1453" s="24">
        <v>45686</v>
      </c>
      <c r="B1453" t="s">
        <v>2</v>
      </c>
      <c r="C1453" t="s">
        <v>12</v>
      </c>
      <c r="D1453" t="s">
        <v>6820</v>
      </c>
      <c r="E1453" t="s">
        <v>6821</v>
      </c>
      <c r="G1453" s="20" t="s">
        <v>6822</v>
      </c>
      <c r="H1453" s="18"/>
      <c r="I1453" s="18"/>
      <c r="J1453" s="18"/>
      <c r="K1453" s="18"/>
    </row>
    <row r="1454" spans="1:11" x14ac:dyDescent="0.3">
      <c r="A1454" s="24">
        <v>45685</v>
      </c>
      <c r="B1454" t="s">
        <v>1340</v>
      </c>
      <c r="C1454" t="s">
        <v>59</v>
      </c>
      <c r="D1454" t="s">
        <v>6823</v>
      </c>
      <c r="E1454" t="s">
        <v>212</v>
      </c>
      <c r="F1454" s="25">
        <v>0.4375</v>
      </c>
      <c r="G1454" s="18" t="s">
        <v>6824</v>
      </c>
      <c r="H1454" s="18"/>
      <c r="I1454" s="18"/>
      <c r="J1454" s="18"/>
      <c r="K1454" s="18"/>
    </row>
    <row r="1455" spans="1:11" x14ac:dyDescent="0.3">
      <c r="A1455" s="24">
        <v>45685</v>
      </c>
      <c r="B1455" t="s">
        <v>5371</v>
      </c>
      <c r="C1455" t="s">
        <v>59</v>
      </c>
      <c r="D1455" t="s">
        <v>6825</v>
      </c>
      <c r="E1455" t="s">
        <v>6826</v>
      </c>
      <c r="G1455" s="18" t="s">
        <v>6827</v>
      </c>
      <c r="H1455" s="18"/>
      <c r="I1455" s="18"/>
      <c r="J1455" s="18"/>
      <c r="K1455" s="18"/>
    </row>
    <row r="1456" spans="1:11" x14ac:dyDescent="0.3">
      <c r="A1456" s="24">
        <v>45684</v>
      </c>
      <c r="B1456" t="s">
        <v>6828</v>
      </c>
      <c r="C1456" t="s">
        <v>179</v>
      </c>
      <c r="D1456" t="s">
        <v>6829</v>
      </c>
      <c r="E1456" t="s">
        <v>6830</v>
      </c>
      <c r="G1456" s="18" t="s">
        <v>6831</v>
      </c>
      <c r="H1456" s="18"/>
      <c r="I1456" s="18"/>
      <c r="J1456" s="18"/>
      <c r="K1456" s="18"/>
    </row>
    <row r="1457" spans="1:11" x14ac:dyDescent="0.3">
      <c r="A1457" s="24">
        <v>45683</v>
      </c>
      <c r="B1457" t="s">
        <v>6835</v>
      </c>
      <c r="C1457" t="s">
        <v>141</v>
      </c>
      <c r="D1457" t="s">
        <v>6836</v>
      </c>
      <c r="E1457" t="s">
        <v>5067</v>
      </c>
      <c r="G1457" s="18" t="s">
        <v>6837</v>
      </c>
      <c r="H1457" s="18"/>
      <c r="I1457" s="18"/>
      <c r="J1457" s="18"/>
      <c r="K1457" s="18"/>
    </row>
    <row r="1458" spans="1:11" x14ac:dyDescent="0.3">
      <c r="A1458" s="24">
        <v>45683</v>
      </c>
      <c r="B1458" t="s">
        <v>6832</v>
      </c>
      <c r="C1458" t="s">
        <v>120</v>
      </c>
      <c r="D1458" t="s">
        <v>6833</v>
      </c>
      <c r="E1458" t="s">
        <v>5308</v>
      </c>
      <c r="G1458" s="18" t="s">
        <v>6834</v>
      </c>
      <c r="H1458" s="18"/>
      <c r="I1458" s="18"/>
      <c r="J1458" s="18"/>
      <c r="K1458" s="18"/>
    </row>
    <row r="1459" spans="1:11" x14ac:dyDescent="0.3">
      <c r="A1459" s="24">
        <v>45681</v>
      </c>
      <c r="B1459" t="s">
        <v>707</v>
      </c>
      <c r="C1459" t="s">
        <v>16</v>
      </c>
      <c r="D1459" t="s">
        <v>6838</v>
      </c>
      <c r="E1459" t="s">
        <v>356</v>
      </c>
      <c r="G1459" s="20" t="s">
        <v>6839</v>
      </c>
      <c r="H1459" s="18"/>
      <c r="I1459" s="18"/>
      <c r="J1459" s="18"/>
      <c r="K1459" s="18"/>
    </row>
    <row r="1460" spans="1:11" x14ac:dyDescent="0.3">
      <c r="A1460" s="24">
        <v>45681</v>
      </c>
      <c r="B1460" t="s">
        <v>6840</v>
      </c>
      <c r="C1460" t="s">
        <v>99</v>
      </c>
      <c r="D1460" t="s">
        <v>6841</v>
      </c>
      <c r="E1460" t="s">
        <v>333</v>
      </c>
      <c r="G1460" s="18" t="s">
        <v>6842</v>
      </c>
      <c r="H1460" s="18"/>
      <c r="I1460" s="18"/>
      <c r="J1460" s="18"/>
      <c r="K1460" s="18"/>
    </row>
    <row r="1461" spans="1:11" x14ac:dyDescent="0.3">
      <c r="A1461" s="24">
        <v>45681</v>
      </c>
      <c r="B1461" t="s">
        <v>6843</v>
      </c>
      <c r="C1461" t="s">
        <v>1122</v>
      </c>
      <c r="D1461" t="s">
        <v>6844</v>
      </c>
      <c r="E1461" t="s">
        <v>613</v>
      </c>
      <c r="G1461" s="18" t="s">
        <v>6845</v>
      </c>
      <c r="H1461" s="18"/>
      <c r="I1461" s="18"/>
      <c r="J1461" s="18"/>
      <c r="K1461" s="18"/>
    </row>
    <row r="1462" spans="1:11" x14ac:dyDescent="0.3">
      <c r="A1462" s="24">
        <v>45681</v>
      </c>
      <c r="B1462" t="s">
        <v>2</v>
      </c>
      <c r="C1462" t="s">
        <v>424</v>
      </c>
      <c r="D1462" t="s">
        <v>6846</v>
      </c>
      <c r="E1462" t="s">
        <v>6370</v>
      </c>
      <c r="G1462" s="18" t="s">
        <v>6847</v>
      </c>
      <c r="H1462" s="18"/>
      <c r="I1462" s="18"/>
      <c r="J1462" s="18"/>
      <c r="K1462" s="18"/>
    </row>
    <row r="1463" spans="1:11" x14ac:dyDescent="0.3">
      <c r="A1463" s="24">
        <v>45681</v>
      </c>
      <c r="B1463" t="s">
        <v>6848</v>
      </c>
      <c r="C1463" t="s">
        <v>59</v>
      </c>
      <c r="D1463" t="s">
        <v>6849</v>
      </c>
      <c r="E1463" t="s">
        <v>6850</v>
      </c>
      <c r="G1463" s="18" t="s">
        <v>6851</v>
      </c>
      <c r="H1463" s="18"/>
      <c r="I1463" s="18"/>
      <c r="J1463" s="18"/>
      <c r="K1463" s="18"/>
    </row>
    <row r="1464" spans="1:11" x14ac:dyDescent="0.3">
      <c r="A1464" s="24">
        <v>45680</v>
      </c>
      <c r="B1464" t="s">
        <v>6852</v>
      </c>
      <c r="C1464" t="s">
        <v>36</v>
      </c>
      <c r="D1464" t="s">
        <v>6853</v>
      </c>
      <c r="E1464" t="s">
        <v>1453</v>
      </c>
      <c r="G1464" s="18" t="s">
        <v>6854</v>
      </c>
      <c r="H1464" s="18"/>
      <c r="I1464" s="18"/>
      <c r="J1464" s="18"/>
      <c r="K1464" s="18"/>
    </row>
    <row r="1465" spans="1:11" x14ac:dyDescent="0.3">
      <c r="A1465" s="24">
        <v>45680</v>
      </c>
      <c r="B1465" t="s">
        <v>827</v>
      </c>
      <c r="C1465" t="s">
        <v>126</v>
      </c>
      <c r="D1465" t="s">
        <v>6855</v>
      </c>
      <c r="E1465" t="s">
        <v>759</v>
      </c>
      <c r="G1465" s="18" t="s">
        <v>6856</v>
      </c>
      <c r="H1465" s="18"/>
      <c r="I1465" s="18"/>
      <c r="J1465" s="18"/>
      <c r="K1465" s="18"/>
    </row>
    <row r="1466" spans="1:11" x14ac:dyDescent="0.3">
      <c r="A1466" s="24">
        <v>45680</v>
      </c>
      <c r="B1466" t="s">
        <v>6768</v>
      </c>
      <c r="C1466" t="s">
        <v>52</v>
      </c>
      <c r="D1466" t="s">
        <v>6857</v>
      </c>
      <c r="E1466" t="s">
        <v>5090</v>
      </c>
      <c r="G1466" s="18" t="s">
        <v>6858</v>
      </c>
      <c r="H1466" s="18"/>
      <c r="I1466" s="18"/>
      <c r="J1466" s="18"/>
      <c r="K1466" s="18"/>
    </row>
    <row r="1467" spans="1:11" x14ac:dyDescent="0.3">
      <c r="A1467" s="24">
        <v>45680</v>
      </c>
      <c r="B1467" t="s">
        <v>6606</v>
      </c>
      <c r="C1467" t="s">
        <v>133</v>
      </c>
      <c r="D1467" t="s">
        <v>6859</v>
      </c>
      <c r="E1467" t="s">
        <v>231</v>
      </c>
      <c r="G1467" s="18" t="s">
        <v>6860</v>
      </c>
      <c r="H1467" s="18"/>
      <c r="I1467" s="18"/>
      <c r="J1467" s="18"/>
      <c r="K1467" s="18"/>
    </row>
    <row r="1468" spans="1:11" x14ac:dyDescent="0.3">
      <c r="A1468" s="24">
        <v>45679</v>
      </c>
      <c r="B1468" t="s">
        <v>2955</v>
      </c>
      <c r="C1468" t="s">
        <v>67</v>
      </c>
      <c r="D1468" t="s">
        <v>6861</v>
      </c>
      <c r="E1468" t="s">
        <v>539</v>
      </c>
      <c r="G1468" s="18" t="s">
        <v>6862</v>
      </c>
      <c r="H1468" s="18"/>
      <c r="I1468" s="18"/>
      <c r="J1468" s="18"/>
      <c r="K1468" s="18"/>
    </row>
    <row r="1469" spans="1:11" x14ac:dyDescent="0.3">
      <c r="A1469" s="24">
        <v>45679</v>
      </c>
      <c r="B1469" t="s">
        <v>492</v>
      </c>
      <c r="C1469" t="s">
        <v>59</v>
      </c>
      <c r="D1469" t="s">
        <v>6863</v>
      </c>
      <c r="E1469" t="s">
        <v>6864</v>
      </c>
      <c r="G1469" s="18" t="s">
        <v>6865</v>
      </c>
      <c r="H1469" s="18"/>
      <c r="I1469" s="18"/>
      <c r="J1469" s="18"/>
      <c r="K1469" s="18"/>
    </row>
    <row r="1470" spans="1:11" x14ac:dyDescent="0.3">
      <c r="A1470" s="24">
        <v>45679</v>
      </c>
      <c r="B1470" t="s">
        <v>5429</v>
      </c>
      <c r="C1470" t="s">
        <v>251</v>
      </c>
      <c r="D1470" t="s">
        <v>6866</v>
      </c>
      <c r="E1470" t="s">
        <v>6867</v>
      </c>
      <c r="G1470" s="18" t="s">
        <v>6868</v>
      </c>
      <c r="H1470" s="18"/>
      <c r="I1470" s="18"/>
      <c r="J1470" s="18"/>
      <c r="K1470" s="18"/>
    </row>
    <row r="1471" spans="1:11" x14ac:dyDescent="0.3">
      <c r="A1471" s="24">
        <v>45679</v>
      </c>
      <c r="B1471" t="s">
        <v>6869</v>
      </c>
      <c r="C1471" t="s">
        <v>59</v>
      </c>
      <c r="D1471" t="s">
        <v>6870</v>
      </c>
      <c r="E1471" t="s">
        <v>6871</v>
      </c>
      <c r="G1471" s="18" t="s">
        <v>6872</v>
      </c>
      <c r="H1471" s="18"/>
      <c r="I1471" s="18"/>
      <c r="J1471" s="18"/>
      <c r="K1471" s="18"/>
    </row>
    <row r="1472" spans="1:11" x14ac:dyDescent="0.3">
      <c r="A1472" s="24">
        <v>45678</v>
      </c>
      <c r="B1472" t="s">
        <v>6873</v>
      </c>
      <c r="C1472" t="s">
        <v>137</v>
      </c>
      <c r="D1472" t="s">
        <v>6874</v>
      </c>
      <c r="E1472" t="s">
        <v>6875</v>
      </c>
      <c r="G1472" s="18" t="s">
        <v>6876</v>
      </c>
      <c r="H1472" s="18"/>
      <c r="I1472" s="18"/>
      <c r="J1472" s="18"/>
      <c r="K1472" s="18"/>
    </row>
    <row r="1473" spans="1:11" x14ac:dyDescent="0.3">
      <c r="A1473" s="24">
        <v>45678</v>
      </c>
      <c r="B1473" t="s">
        <v>6877</v>
      </c>
      <c r="C1473" t="s">
        <v>16</v>
      </c>
      <c r="D1473" t="s">
        <v>6878</v>
      </c>
      <c r="E1473" t="s">
        <v>5184</v>
      </c>
      <c r="G1473" s="18" t="s">
        <v>6879</v>
      </c>
      <c r="H1473" s="18"/>
      <c r="I1473" s="18"/>
      <c r="J1473" s="18"/>
      <c r="K1473" s="18"/>
    </row>
    <row r="1474" spans="1:11" x14ac:dyDescent="0.3">
      <c r="A1474" s="24">
        <v>45677</v>
      </c>
      <c r="B1474" t="s">
        <v>962</v>
      </c>
      <c r="C1474" t="s">
        <v>120</v>
      </c>
      <c r="D1474" t="s">
        <v>6880</v>
      </c>
      <c r="E1474" t="s">
        <v>6638</v>
      </c>
      <c r="G1474" s="18" t="s">
        <v>6881</v>
      </c>
      <c r="H1474" s="18"/>
      <c r="I1474" s="18"/>
      <c r="J1474" s="18"/>
      <c r="K1474" s="18"/>
    </row>
    <row r="1475" spans="1:11" x14ac:dyDescent="0.3">
      <c r="A1475" s="24">
        <v>45677</v>
      </c>
      <c r="B1475" t="s">
        <v>6882</v>
      </c>
      <c r="C1475" t="s">
        <v>1122</v>
      </c>
      <c r="D1475" t="s">
        <v>6883</v>
      </c>
      <c r="E1475" t="s">
        <v>613</v>
      </c>
      <c r="G1475" s="18" t="s">
        <v>6884</v>
      </c>
      <c r="H1475" s="18"/>
      <c r="I1475" s="18"/>
      <c r="J1475" s="18"/>
      <c r="K1475" s="18"/>
    </row>
    <row r="1476" spans="1:11" x14ac:dyDescent="0.3">
      <c r="A1476" s="24">
        <v>45674</v>
      </c>
      <c r="B1476" t="s">
        <v>447</v>
      </c>
      <c r="C1476" t="s">
        <v>12</v>
      </c>
      <c r="D1476" t="s">
        <v>6885</v>
      </c>
      <c r="E1476" t="s">
        <v>6886</v>
      </c>
      <c r="G1476" s="18" t="s">
        <v>6887</v>
      </c>
      <c r="H1476" s="18"/>
      <c r="I1476" s="18"/>
      <c r="J1476" s="18"/>
      <c r="K1476" s="18"/>
    </row>
    <row r="1477" spans="1:11" x14ac:dyDescent="0.3">
      <c r="A1477" s="24">
        <v>45674</v>
      </c>
      <c r="B1477" t="s">
        <v>456</v>
      </c>
      <c r="C1477" t="s">
        <v>41</v>
      </c>
      <c r="D1477" t="s">
        <v>6888</v>
      </c>
      <c r="E1477" t="s">
        <v>5308</v>
      </c>
      <c r="G1477" s="18" t="s">
        <v>6889</v>
      </c>
      <c r="H1477" s="18"/>
      <c r="I1477" s="18"/>
      <c r="J1477" s="18"/>
      <c r="K1477" s="18"/>
    </row>
    <row r="1478" spans="1:11" x14ac:dyDescent="0.3">
      <c r="A1478" s="24">
        <v>45673</v>
      </c>
      <c r="B1478" t="s">
        <v>6816</v>
      </c>
      <c r="C1478" t="s">
        <v>67</v>
      </c>
      <c r="D1478" t="s">
        <v>6890</v>
      </c>
      <c r="E1478" t="s">
        <v>231</v>
      </c>
      <c r="G1478" s="18" t="s">
        <v>6891</v>
      </c>
      <c r="H1478" s="18"/>
      <c r="I1478" s="18"/>
      <c r="J1478" s="18"/>
      <c r="K1478" s="18"/>
    </row>
    <row r="1479" spans="1:11" x14ac:dyDescent="0.3">
      <c r="A1479" s="24">
        <v>45673</v>
      </c>
      <c r="B1479" t="s">
        <v>182</v>
      </c>
      <c r="C1479" t="s">
        <v>16</v>
      </c>
      <c r="D1479" t="s">
        <v>6892</v>
      </c>
      <c r="E1479" t="s">
        <v>6363</v>
      </c>
      <c r="G1479" s="18" t="s">
        <v>6893</v>
      </c>
      <c r="H1479" s="18"/>
      <c r="I1479" s="18"/>
      <c r="J1479" s="18"/>
      <c r="K1479" s="18"/>
    </row>
    <row r="1480" spans="1:11" x14ac:dyDescent="0.3">
      <c r="A1480" s="24">
        <v>45673</v>
      </c>
      <c r="B1480" t="s">
        <v>2</v>
      </c>
      <c r="C1480" t="s">
        <v>67</v>
      </c>
      <c r="D1480" t="s">
        <v>6894</v>
      </c>
      <c r="E1480" t="s">
        <v>5187</v>
      </c>
      <c r="G1480" s="18" t="s">
        <v>6895</v>
      </c>
      <c r="H1480" s="18"/>
      <c r="I1480" s="18"/>
      <c r="J1480" s="18"/>
      <c r="K1480" s="18"/>
    </row>
    <row r="1481" spans="1:11" x14ac:dyDescent="0.3">
      <c r="A1481" s="27">
        <v>45673</v>
      </c>
      <c r="B1481" t="s">
        <v>6896</v>
      </c>
      <c r="C1481" t="s">
        <v>340</v>
      </c>
      <c r="D1481" t="s">
        <v>6897</v>
      </c>
      <c r="E1481" t="s">
        <v>212</v>
      </c>
      <c r="F1481" s="25">
        <v>0.5625</v>
      </c>
      <c r="G1481" s="18" t="s">
        <v>6898</v>
      </c>
      <c r="H1481" s="18"/>
      <c r="I1481" s="18"/>
      <c r="J1481" s="18"/>
      <c r="K1481" s="18"/>
    </row>
    <row r="1482" spans="1:11" x14ac:dyDescent="0.3">
      <c r="A1482" s="24">
        <v>45673</v>
      </c>
      <c r="B1482" t="s">
        <v>1099</v>
      </c>
      <c r="C1482" t="s">
        <v>41</v>
      </c>
      <c r="D1482" t="s">
        <v>6899</v>
      </c>
      <c r="E1482" t="s">
        <v>6900</v>
      </c>
      <c r="G1482" s="18" t="s">
        <v>6901</v>
      </c>
      <c r="H1482" s="18"/>
      <c r="I1482" s="18"/>
      <c r="J1482" s="18"/>
      <c r="K1482" s="18"/>
    </row>
    <row r="1483" spans="1:11" x14ac:dyDescent="0.3">
      <c r="A1483" s="24">
        <v>45673</v>
      </c>
      <c r="B1483" t="s">
        <v>2</v>
      </c>
      <c r="C1483" t="s">
        <v>187</v>
      </c>
      <c r="D1483" t="s">
        <v>6902</v>
      </c>
      <c r="E1483" t="s">
        <v>6903</v>
      </c>
      <c r="G1483" s="18" t="s">
        <v>6904</v>
      </c>
      <c r="H1483" s="18"/>
      <c r="I1483" s="18"/>
      <c r="J1483" s="18"/>
      <c r="K1483" s="18"/>
    </row>
    <row r="1484" spans="1:11" x14ac:dyDescent="0.3">
      <c r="A1484" s="24">
        <v>45672</v>
      </c>
      <c r="B1484" t="s">
        <v>2</v>
      </c>
      <c r="C1484" t="s">
        <v>395</v>
      </c>
      <c r="D1484" t="s">
        <v>6907</v>
      </c>
      <c r="E1484" t="s">
        <v>231</v>
      </c>
      <c r="G1484" s="18" t="s">
        <v>6908</v>
      </c>
      <c r="H1484" s="18"/>
      <c r="I1484" s="18"/>
      <c r="J1484" s="18"/>
      <c r="K1484" s="18"/>
    </row>
    <row r="1485" spans="1:11" x14ac:dyDescent="0.3">
      <c r="A1485" s="24">
        <v>45672</v>
      </c>
      <c r="B1485" t="s">
        <v>2576</v>
      </c>
      <c r="C1485" t="s">
        <v>187</v>
      </c>
      <c r="D1485" t="s">
        <v>6909</v>
      </c>
      <c r="E1485" t="s">
        <v>5108</v>
      </c>
      <c r="G1485" s="18" t="s">
        <v>6910</v>
      </c>
      <c r="H1485" s="18"/>
      <c r="I1485" s="18"/>
      <c r="J1485" s="18"/>
      <c r="K1485" s="18"/>
    </row>
    <row r="1486" spans="1:11" x14ac:dyDescent="0.3">
      <c r="A1486" s="24">
        <v>45672</v>
      </c>
      <c r="B1486" t="s">
        <v>2928</v>
      </c>
      <c r="C1486" t="s">
        <v>283</v>
      </c>
      <c r="D1486" t="s">
        <v>6905</v>
      </c>
      <c r="E1486" t="s">
        <v>5052</v>
      </c>
      <c r="G1486" s="18" t="s">
        <v>6906</v>
      </c>
      <c r="H1486" s="18"/>
      <c r="I1486" s="18"/>
      <c r="J1486" s="18"/>
      <c r="K1486" s="18"/>
    </row>
    <row r="1487" spans="1:11" x14ac:dyDescent="0.3">
      <c r="A1487" s="24">
        <v>45671</v>
      </c>
      <c r="B1487" t="s">
        <v>2</v>
      </c>
      <c r="C1487" t="s">
        <v>618</v>
      </c>
      <c r="D1487" t="s">
        <v>6914</v>
      </c>
      <c r="E1487" t="s">
        <v>6915</v>
      </c>
      <c r="G1487" s="18" t="s">
        <v>6916</v>
      </c>
      <c r="H1487" s="18"/>
      <c r="I1487" s="18"/>
      <c r="J1487" s="18"/>
      <c r="K1487" s="18"/>
    </row>
    <row r="1488" spans="1:11" x14ac:dyDescent="0.3">
      <c r="A1488" s="24">
        <v>45671</v>
      </c>
      <c r="B1488" t="s">
        <v>5429</v>
      </c>
      <c r="C1488" t="s">
        <v>251</v>
      </c>
      <c r="D1488" t="s">
        <v>6911</v>
      </c>
      <c r="E1488" t="s">
        <v>6912</v>
      </c>
      <c r="G1488" s="18" t="s">
        <v>6913</v>
      </c>
      <c r="H1488" s="18"/>
      <c r="I1488" s="18"/>
      <c r="J1488" s="18"/>
      <c r="K1488" s="18"/>
    </row>
    <row r="1489" spans="1:11" x14ac:dyDescent="0.3">
      <c r="A1489" s="24">
        <v>45670</v>
      </c>
      <c r="B1489" t="s">
        <v>2</v>
      </c>
      <c r="C1489" t="s">
        <v>187</v>
      </c>
      <c r="D1489" t="s">
        <v>6917</v>
      </c>
      <c r="E1489" t="s">
        <v>242</v>
      </c>
      <c r="G1489" s="18" t="s">
        <v>6918</v>
      </c>
      <c r="H1489" s="18"/>
      <c r="I1489" s="18"/>
      <c r="J1489" s="18"/>
      <c r="K1489" s="18"/>
    </row>
    <row r="1490" spans="1:11" x14ac:dyDescent="0.3">
      <c r="A1490" s="24">
        <v>45670</v>
      </c>
      <c r="B1490" t="s">
        <v>2</v>
      </c>
      <c r="C1490" t="s">
        <v>20</v>
      </c>
      <c r="D1490" t="s">
        <v>6919</v>
      </c>
      <c r="E1490" t="s">
        <v>266</v>
      </c>
      <c r="G1490" s="18" t="s">
        <v>6920</v>
      </c>
      <c r="H1490" s="18"/>
      <c r="I1490" s="18"/>
      <c r="J1490" s="18"/>
      <c r="K1490" s="18"/>
    </row>
    <row r="1491" spans="1:11" x14ac:dyDescent="0.3">
      <c r="A1491" s="24">
        <v>45670</v>
      </c>
      <c r="B1491" t="s">
        <v>6924</v>
      </c>
      <c r="C1491" t="s">
        <v>120</v>
      </c>
      <c r="D1491" t="s">
        <v>6925</v>
      </c>
      <c r="E1491" t="s">
        <v>242</v>
      </c>
      <c r="G1491" s="18" t="s">
        <v>6926</v>
      </c>
      <c r="H1491" s="18"/>
      <c r="I1491" s="18"/>
      <c r="J1491" s="18"/>
      <c r="K1491" s="18"/>
    </row>
    <row r="1492" spans="1:11" x14ac:dyDescent="0.3">
      <c r="A1492" s="24">
        <v>45670</v>
      </c>
      <c r="B1492" t="s">
        <v>3674</v>
      </c>
      <c r="C1492" t="s">
        <v>233</v>
      </c>
      <c r="D1492" t="s">
        <v>6927</v>
      </c>
      <c r="E1492" t="s">
        <v>6928</v>
      </c>
      <c r="G1492" s="18" t="s">
        <v>6929</v>
      </c>
      <c r="H1492" s="18"/>
      <c r="I1492" s="18"/>
      <c r="J1492" s="18"/>
      <c r="K1492" s="18"/>
    </row>
    <row r="1493" spans="1:11" x14ac:dyDescent="0.3">
      <c r="A1493" s="24">
        <v>45670</v>
      </c>
      <c r="B1493" t="s">
        <v>2576</v>
      </c>
      <c r="C1493" t="s">
        <v>187</v>
      </c>
      <c r="D1493" t="s">
        <v>6930</v>
      </c>
      <c r="E1493" t="s">
        <v>6931</v>
      </c>
      <c r="G1493" s="18" t="s">
        <v>6932</v>
      </c>
      <c r="H1493" s="18"/>
      <c r="I1493" s="18"/>
      <c r="J1493" s="18"/>
      <c r="K1493" s="18"/>
    </row>
    <row r="1494" spans="1:11" x14ac:dyDescent="0.3">
      <c r="A1494" s="24">
        <v>45670</v>
      </c>
      <c r="B1494" t="s">
        <v>875</v>
      </c>
      <c r="C1494" t="s">
        <v>141</v>
      </c>
      <c r="D1494" t="s">
        <v>6933</v>
      </c>
      <c r="E1494" t="s">
        <v>280</v>
      </c>
      <c r="G1494" s="18" t="s">
        <v>6934</v>
      </c>
      <c r="H1494" s="18"/>
      <c r="I1494" s="18"/>
      <c r="J1494" s="18"/>
      <c r="K1494" s="18"/>
    </row>
    <row r="1495" spans="1:11" x14ac:dyDescent="0.3">
      <c r="A1495" s="24">
        <v>45670</v>
      </c>
      <c r="B1495" t="s">
        <v>6921</v>
      </c>
      <c r="C1495" t="s">
        <v>233</v>
      </c>
      <c r="D1495" t="s">
        <v>6922</v>
      </c>
      <c r="E1495" t="s">
        <v>5052</v>
      </c>
      <c r="G1495" s="18" t="s">
        <v>6923</v>
      </c>
      <c r="H1495" s="18"/>
      <c r="I1495" s="18"/>
      <c r="J1495" s="18"/>
      <c r="K1495" s="18"/>
    </row>
    <row r="1496" spans="1:11" x14ac:dyDescent="0.3">
      <c r="A1496" s="24">
        <v>45669</v>
      </c>
      <c r="B1496" t="s">
        <v>2</v>
      </c>
      <c r="C1496" t="s">
        <v>63</v>
      </c>
      <c r="D1496" t="s">
        <v>6935</v>
      </c>
      <c r="E1496" t="s">
        <v>6936</v>
      </c>
      <c r="G1496" s="18" t="s">
        <v>6937</v>
      </c>
      <c r="H1496" s="18"/>
      <c r="I1496" s="18"/>
      <c r="J1496" s="18"/>
      <c r="K1496" s="18"/>
    </row>
    <row r="1497" spans="1:11" x14ac:dyDescent="0.3">
      <c r="A1497" s="24">
        <v>45667</v>
      </c>
      <c r="B1497" t="s">
        <v>6924</v>
      </c>
      <c r="C1497" t="s">
        <v>120</v>
      </c>
      <c r="D1497" t="s">
        <v>6940</v>
      </c>
      <c r="E1497" t="s">
        <v>539</v>
      </c>
      <c r="G1497" s="18" t="s">
        <v>6941</v>
      </c>
      <c r="H1497" s="18"/>
      <c r="I1497" s="18"/>
      <c r="J1497" s="18"/>
      <c r="K1497" s="18"/>
    </row>
    <row r="1498" spans="1:11" x14ac:dyDescent="0.3">
      <c r="A1498" s="24">
        <v>45667</v>
      </c>
      <c r="B1498" t="s">
        <v>2</v>
      </c>
      <c r="C1498" t="s">
        <v>424</v>
      </c>
      <c r="D1498" t="s">
        <v>6945</v>
      </c>
      <c r="E1498" t="s">
        <v>6946</v>
      </c>
      <c r="G1498" s="18" t="s">
        <v>6947</v>
      </c>
      <c r="H1498" s="18"/>
      <c r="I1498" s="18"/>
      <c r="J1498" s="18"/>
      <c r="K1498" s="18"/>
    </row>
    <row r="1499" spans="1:11" x14ac:dyDescent="0.3">
      <c r="A1499" s="24">
        <v>45667</v>
      </c>
      <c r="B1499" t="s">
        <v>2</v>
      </c>
      <c r="C1499" t="s">
        <v>424</v>
      </c>
      <c r="D1499" t="s">
        <v>6948</v>
      </c>
      <c r="E1499" t="s">
        <v>946</v>
      </c>
      <c r="G1499" s="18" t="s">
        <v>6949</v>
      </c>
      <c r="H1499" s="18"/>
      <c r="I1499" s="18"/>
      <c r="J1499" s="18"/>
      <c r="K1499" s="18"/>
    </row>
    <row r="1500" spans="1:11" x14ac:dyDescent="0.3">
      <c r="A1500" s="24">
        <v>45667</v>
      </c>
      <c r="B1500" t="s">
        <v>6950</v>
      </c>
      <c r="C1500" t="s">
        <v>187</v>
      </c>
      <c r="D1500" t="s">
        <v>6951</v>
      </c>
      <c r="E1500" t="s">
        <v>242</v>
      </c>
      <c r="G1500" s="18" t="s">
        <v>6952</v>
      </c>
      <c r="H1500" s="18"/>
      <c r="I1500" s="18"/>
      <c r="J1500" s="18"/>
      <c r="K1500" s="18"/>
    </row>
    <row r="1501" spans="1:11" x14ac:dyDescent="0.3">
      <c r="A1501" s="24">
        <v>45667</v>
      </c>
      <c r="B1501" t="s">
        <v>4116</v>
      </c>
      <c r="C1501" t="s">
        <v>424</v>
      </c>
      <c r="D1501" t="s">
        <v>6938</v>
      </c>
      <c r="E1501" t="s">
        <v>5308</v>
      </c>
      <c r="G1501" s="18" t="s">
        <v>6939</v>
      </c>
      <c r="H1501" s="18"/>
      <c r="I1501" s="18"/>
      <c r="J1501" s="18"/>
      <c r="K1501" s="18"/>
    </row>
    <row r="1502" spans="1:11" x14ac:dyDescent="0.3">
      <c r="A1502" s="24">
        <v>45667</v>
      </c>
      <c r="B1502" t="s">
        <v>559</v>
      </c>
      <c r="C1502" t="s">
        <v>233</v>
      </c>
      <c r="D1502" t="s">
        <v>6942</v>
      </c>
      <c r="E1502" t="s">
        <v>6943</v>
      </c>
      <c r="G1502" s="18" t="s">
        <v>6944</v>
      </c>
      <c r="H1502" s="18"/>
      <c r="I1502" s="18"/>
      <c r="J1502" s="18"/>
      <c r="K1502" s="18"/>
    </row>
    <row r="1503" spans="1:11" x14ac:dyDescent="0.3">
      <c r="A1503" s="24">
        <v>45666</v>
      </c>
      <c r="B1503" t="s">
        <v>2</v>
      </c>
      <c r="C1503" t="s">
        <v>424</v>
      </c>
      <c r="D1503" t="s">
        <v>6948</v>
      </c>
      <c r="E1503" t="s">
        <v>6659</v>
      </c>
      <c r="G1503" s="18" t="s">
        <v>6956</v>
      </c>
      <c r="H1503" s="18" t="s">
        <v>6947</v>
      </c>
      <c r="I1503" s="18"/>
      <c r="J1503" s="18"/>
      <c r="K1503" s="18"/>
    </row>
    <row r="1504" spans="1:11" x14ac:dyDescent="0.3">
      <c r="A1504" s="24">
        <v>45666</v>
      </c>
      <c r="B1504" t="s">
        <v>6068</v>
      </c>
      <c r="C1504" t="s">
        <v>490</v>
      </c>
      <c r="D1504" t="s">
        <v>6957</v>
      </c>
      <c r="E1504" t="s">
        <v>6958</v>
      </c>
      <c r="G1504" s="18" t="s">
        <v>6959</v>
      </c>
      <c r="H1504" s="18"/>
      <c r="I1504" s="18"/>
      <c r="J1504" s="18"/>
      <c r="K1504" s="18"/>
    </row>
    <row r="1505" spans="1:11" x14ac:dyDescent="0.3">
      <c r="A1505" s="24">
        <v>45666</v>
      </c>
      <c r="B1505" t="s">
        <v>6500</v>
      </c>
      <c r="C1505" t="s">
        <v>537</v>
      </c>
      <c r="D1505" t="s">
        <v>6960</v>
      </c>
      <c r="E1505" t="s">
        <v>6811</v>
      </c>
      <c r="G1505" s="18" t="s">
        <v>6961</v>
      </c>
      <c r="H1505" s="18"/>
      <c r="I1505" s="18"/>
      <c r="J1505" s="18"/>
      <c r="K1505" s="18"/>
    </row>
    <row r="1506" spans="1:11" x14ac:dyDescent="0.3">
      <c r="A1506" s="24">
        <v>45666</v>
      </c>
      <c r="B1506" t="s">
        <v>5320</v>
      </c>
      <c r="C1506" t="s">
        <v>45</v>
      </c>
      <c r="D1506" t="s">
        <v>6962</v>
      </c>
      <c r="E1506" t="s">
        <v>305</v>
      </c>
      <c r="G1506" s="18" t="s">
        <v>6963</v>
      </c>
      <c r="H1506" s="18" t="s">
        <v>6964</v>
      </c>
      <c r="I1506" s="18"/>
      <c r="J1506" s="18"/>
      <c r="K1506" s="18"/>
    </row>
    <row r="1507" spans="1:11" x14ac:dyDescent="0.3">
      <c r="A1507" s="24">
        <v>45666</v>
      </c>
      <c r="B1507" t="s">
        <v>2</v>
      </c>
      <c r="C1507" t="s">
        <v>618</v>
      </c>
      <c r="D1507" t="s">
        <v>6965</v>
      </c>
      <c r="E1507" t="s">
        <v>6966</v>
      </c>
      <c r="G1507" s="18" t="s">
        <v>6967</v>
      </c>
      <c r="H1507" s="18" t="s">
        <v>6968</v>
      </c>
      <c r="I1507" s="18"/>
      <c r="J1507" s="18"/>
      <c r="K1507" s="18"/>
    </row>
    <row r="1508" spans="1:11" x14ac:dyDescent="0.3">
      <c r="A1508" s="24">
        <v>45666</v>
      </c>
      <c r="B1508" t="s">
        <v>6953</v>
      </c>
      <c r="C1508" t="s">
        <v>218</v>
      </c>
      <c r="D1508" t="s">
        <v>6954</v>
      </c>
      <c r="E1508" t="s">
        <v>5052</v>
      </c>
      <c r="G1508" s="18" t="s">
        <v>6955</v>
      </c>
      <c r="H1508" s="18"/>
      <c r="I1508" s="18"/>
      <c r="J1508" s="18"/>
      <c r="K1508" s="18"/>
    </row>
    <row r="1509" spans="1:11" x14ac:dyDescent="0.3">
      <c r="A1509" s="24">
        <v>45665</v>
      </c>
      <c r="B1509" t="s">
        <v>3616</v>
      </c>
      <c r="C1509" t="s">
        <v>179</v>
      </c>
      <c r="D1509" t="s">
        <v>6969</v>
      </c>
      <c r="E1509" t="s">
        <v>231</v>
      </c>
      <c r="G1509" s="18" t="s">
        <v>6970</v>
      </c>
      <c r="H1509" s="18"/>
      <c r="I1509" s="18"/>
      <c r="J1509" s="18"/>
      <c r="K1509" s="18"/>
    </row>
    <row r="1510" spans="1:11" x14ac:dyDescent="0.3">
      <c r="A1510" s="24">
        <v>45665</v>
      </c>
      <c r="B1510" t="s">
        <v>4116</v>
      </c>
      <c r="C1510" t="s">
        <v>424</v>
      </c>
      <c r="D1510" t="s">
        <v>6971</v>
      </c>
      <c r="E1510" t="s">
        <v>5052</v>
      </c>
      <c r="G1510" s="18" t="s">
        <v>6972</v>
      </c>
      <c r="H1510" s="18"/>
      <c r="I1510" s="18"/>
      <c r="J1510" s="18"/>
      <c r="K1510" s="18"/>
    </row>
    <row r="1511" spans="1:11" x14ac:dyDescent="0.3">
      <c r="A1511" s="24">
        <v>45664</v>
      </c>
      <c r="B1511" t="s">
        <v>2</v>
      </c>
      <c r="C1511" t="s">
        <v>52</v>
      </c>
      <c r="D1511" t="s">
        <v>6973</v>
      </c>
      <c r="E1511" t="s">
        <v>539</v>
      </c>
      <c r="G1511" s="18" t="s">
        <v>6974</v>
      </c>
      <c r="H1511" s="18"/>
      <c r="I1511" s="18"/>
      <c r="J1511" s="18"/>
      <c r="K1511" s="18"/>
    </row>
    <row r="1512" spans="1:11" x14ac:dyDescent="0.3">
      <c r="A1512" s="24">
        <v>45664</v>
      </c>
      <c r="B1512" t="s">
        <v>2586</v>
      </c>
      <c r="C1512" t="s">
        <v>93</v>
      </c>
      <c r="D1512" t="s">
        <v>6975</v>
      </c>
      <c r="E1512" t="s">
        <v>305</v>
      </c>
      <c r="G1512" s="18" t="s">
        <v>6976</v>
      </c>
      <c r="H1512" s="18"/>
      <c r="I1512" s="18"/>
      <c r="J1512" s="18"/>
      <c r="K1512" s="18"/>
    </row>
    <row r="1513" spans="1:11" x14ac:dyDescent="0.3">
      <c r="A1513" s="24">
        <v>45664</v>
      </c>
      <c r="B1513" t="s">
        <v>6977</v>
      </c>
      <c r="C1513" t="s">
        <v>187</v>
      </c>
      <c r="D1513" t="s">
        <v>6978</v>
      </c>
      <c r="E1513" t="s">
        <v>212</v>
      </c>
      <c r="F1513" s="25">
        <v>0.79166666666666663</v>
      </c>
      <c r="G1513" s="18" t="s">
        <v>6979</v>
      </c>
      <c r="H1513" s="18"/>
      <c r="I1513" s="18"/>
      <c r="J1513" s="18"/>
      <c r="K1513" s="18"/>
    </row>
    <row r="1514" spans="1:11" x14ac:dyDescent="0.3">
      <c r="A1514" s="24">
        <v>45663</v>
      </c>
      <c r="B1514" t="s">
        <v>6980</v>
      </c>
      <c r="C1514" t="s">
        <v>120</v>
      </c>
      <c r="D1514" t="s">
        <v>6981</v>
      </c>
      <c r="E1514" t="s">
        <v>242</v>
      </c>
      <c r="G1514" s="18" t="s">
        <v>6982</v>
      </c>
      <c r="H1514" s="18"/>
      <c r="I1514" s="18"/>
      <c r="J1514" s="18"/>
      <c r="K1514" s="18"/>
    </row>
    <row r="1515" spans="1:11" x14ac:dyDescent="0.3">
      <c r="A1515" s="24">
        <v>45662</v>
      </c>
      <c r="B1515" t="s">
        <v>2131</v>
      </c>
      <c r="C1515" t="s">
        <v>45</v>
      </c>
      <c r="D1515" t="s">
        <v>6983</v>
      </c>
      <c r="E1515" t="s">
        <v>6984</v>
      </c>
      <c r="G1515" s="18" t="s">
        <v>6985</v>
      </c>
      <c r="H1515" s="18"/>
      <c r="I1515" s="18"/>
      <c r="J1515" s="18"/>
      <c r="K1515" s="18"/>
    </row>
    <row r="1516" spans="1:11" x14ac:dyDescent="0.3">
      <c r="A1516" s="24">
        <v>45660</v>
      </c>
      <c r="B1516" t="s">
        <v>707</v>
      </c>
      <c r="C1516" t="s">
        <v>67</v>
      </c>
      <c r="D1516" t="s">
        <v>6986</v>
      </c>
      <c r="E1516" t="s">
        <v>6987</v>
      </c>
      <c r="G1516" s="18" t="s">
        <v>6988</v>
      </c>
      <c r="H1516" s="18" t="s">
        <v>6989</v>
      </c>
      <c r="I1516" s="18"/>
      <c r="J1516" s="18"/>
      <c r="K1516" s="18"/>
    </row>
    <row r="1517" spans="1:11" x14ac:dyDescent="0.3">
      <c r="A1517" s="24">
        <v>45660</v>
      </c>
      <c r="B1517" t="s">
        <v>6990</v>
      </c>
      <c r="C1517" t="s">
        <v>126</v>
      </c>
      <c r="D1517" t="s">
        <v>6991</v>
      </c>
      <c r="E1517" t="s">
        <v>305</v>
      </c>
      <c r="G1517" s="18" t="s">
        <v>6992</v>
      </c>
      <c r="H1517" s="18"/>
      <c r="I1517" s="18"/>
      <c r="J1517" s="18"/>
      <c r="K1517" s="18"/>
    </row>
    <row r="1518" spans="1:11" x14ac:dyDescent="0.3">
      <c r="A1518" s="24">
        <v>45660</v>
      </c>
      <c r="B1518" t="s">
        <v>2</v>
      </c>
      <c r="C1518" t="s">
        <v>12</v>
      </c>
      <c r="D1518" t="s">
        <v>6993</v>
      </c>
      <c r="E1518" t="s">
        <v>3784</v>
      </c>
      <c r="G1518" s="18" t="s">
        <v>6994</v>
      </c>
      <c r="H1518" s="18"/>
      <c r="I1518" s="18"/>
      <c r="J1518" s="18"/>
      <c r="K1518" s="18"/>
    </row>
    <row r="1519" spans="1:11" x14ac:dyDescent="0.3">
      <c r="A1519" s="24">
        <v>45660</v>
      </c>
      <c r="B1519" t="s">
        <v>4133</v>
      </c>
      <c r="C1519" t="s">
        <v>20</v>
      </c>
      <c r="D1519" t="s">
        <v>6995</v>
      </c>
      <c r="E1519" t="s">
        <v>266</v>
      </c>
      <c r="G1519" s="18" t="s">
        <v>6996</v>
      </c>
      <c r="H1519" s="18" t="s">
        <v>6997</v>
      </c>
      <c r="I1519" s="18"/>
      <c r="J1519" s="18"/>
      <c r="K1519" s="18"/>
    </row>
    <row r="1520" spans="1:11" x14ac:dyDescent="0.3">
      <c r="A1520" s="24">
        <v>45660</v>
      </c>
      <c r="B1520" t="s">
        <v>6998</v>
      </c>
      <c r="C1520" t="s">
        <v>179</v>
      </c>
      <c r="D1520" t="s">
        <v>6999</v>
      </c>
      <c r="E1520" t="s">
        <v>305</v>
      </c>
      <c r="G1520" s="18" t="s">
        <v>7000</v>
      </c>
      <c r="H1520" s="18"/>
      <c r="I1520" s="18"/>
      <c r="J1520" s="18"/>
      <c r="K1520" s="18"/>
    </row>
    <row r="1521" spans="1:11" x14ac:dyDescent="0.3">
      <c r="A1521" s="24">
        <v>45660</v>
      </c>
      <c r="B1521" t="s">
        <v>6816</v>
      </c>
      <c r="C1521" t="s">
        <v>67</v>
      </c>
      <c r="D1521" t="s">
        <v>7001</v>
      </c>
      <c r="E1521" t="s">
        <v>5184</v>
      </c>
      <c r="G1521" s="18" t="s">
        <v>7002</v>
      </c>
      <c r="H1521" s="18"/>
      <c r="I1521" s="18"/>
      <c r="J1521" s="18"/>
      <c r="K1521" s="18"/>
    </row>
    <row r="1522" spans="1:11" x14ac:dyDescent="0.3">
      <c r="A1522" s="24">
        <v>45659</v>
      </c>
      <c r="B1522" t="s">
        <v>767</v>
      </c>
      <c r="C1522" t="s">
        <v>503</v>
      </c>
      <c r="D1522" t="s">
        <v>7003</v>
      </c>
      <c r="E1522" t="s">
        <v>212</v>
      </c>
      <c r="F1522" s="25">
        <v>0.10416666666666667</v>
      </c>
      <c r="G1522" s="18" t="s">
        <v>7004</v>
      </c>
      <c r="H1522" s="18" t="s">
        <v>7005</v>
      </c>
      <c r="I1522" s="18"/>
      <c r="J1522" s="18"/>
      <c r="K1522" s="18"/>
    </row>
    <row r="1523" spans="1:11" x14ac:dyDescent="0.3">
      <c r="A1523" s="24">
        <v>45659</v>
      </c>
      <c r="B1523" t="s">
        <v>447</v>
      </c>
      <c r="C1523" t="s">
        <v>87</v>
      </c>
      <c r="D1523" t="s">
        <v>7006</v>
      </c>
      <c r="E1523" t="s">
        <v>7007</v>
      </c>
      <c r="G1523" s="18" t="s">
        <v>7008</v>
      </c>
      <c r="H1523" s="18"/>
      <c r="I1523" s="18"/>
      <c r="J1523" s="18"/>
      <c r="K1523" s="18"/>
    </row>
    <row r="1524" spans="1:11" x14ac:dyDescent="0.3">
      <c r="A1524" s="24">
        <v>45659</v>
      </c>
      <c r="B1524" t="s">
        <v>545</v>
      </c>
      <c r="C1524" t="s">
        <v>120</v>
      </c>
      <c r="D1524" t="s">
        <v>7009</v>
      </c>
      <c r="E1524" t="s">
        <v>5540</v>
      </c>
      <c r="G1524" s="18" t="s">
        <v>7010</v>
      </c>
      <c r="H1524" s="18"/>
      <c r="I1524" s="18"/>
      <c r="J1524" s="18"/>
      <c r="K1524" s="18"/>
    </row>
    <row r="1525" spans="1:11" x14ac:dyDescent="0.3">
      <c r="A1525" s="27">
        <v>45657</v>
      </c>
      <c r="B1525" t="s">
        <v>6562</v>
      </c>
      <c r="C1525" t="s">
        <v>87</v>
      </c>
      <c r="D1525" t="s">
        <v>6563</v>
      </c>
      <c r="E1525" t="s">
        <v>6564</v>
      </c>
      <c r="G1525" s="18" t="s">
        <v>6565</v>
      </c>
      <c r="H1525" s="18"/>
      <c r="I1525" s="18"/>
      <c r="J1525" s="18"/>
      <c r="K1525" s="18"/>
    </row>
    <row r="1526" spans="1:11" x14ac:dyDescent="0.3">
      <c r="A1526" s="27">
        <v>45651</v>
      </c>
      <c r="B1526" t="s">
        <v>1764</v>
      </c>
      <c r="C1526" t="s">
        <v>335</v>
      </c>
      <c r="D1526" t="s">
        <v>6566</v>
      </c>
      <c r="E1526" t="s">
        <v>624</v>
      </c>
      <c r="G1526" s="18" t="s">
        <v>6567</v>
      </c>
      <c r="H1526" s="18"/>
      <c r="I1526" s="18"/>
      <c r="J1526" s="18"/>
      <c r="K1526" s="18"/>
    </row>
    <row r="1527" spans="1:11" x14ac:dyDescent="0.3">
      <c r="A1527" s="27">
        <v>45650</v>
      </c>
      <c r="B1527" t="s">
        <v>6568</v>
      </c>
      <c r="C1527" t="s">
        <v>141</v>
      </c>
      <c r="D1527" t="s">
        <v>6569</v>
      </c>
      <c r="E1527" t="s">
        <v>227</v>
      </c>
      <c r="G1527" s="18" t="s">
        <v>6570</v>
      </c>
      <c r="H1527" s="18"/>
      <c r="I1527" s="18"/>
      <c r="J1527" s="18"/>
      <c r="K1527" s="18"/>
    </row>
    <row r="1528" spans="1:11" x14ac:dyDescent="0.3">
      <c r="A1528" s="27">
        <v>45649</v>
      </c>
      <c r="B1528" t="s">
        <v>3099</v>
      </c>
      <c r="C1528" t="s">
        <v>45</v>
      </c>
      <c r="D1528" t="s">
        <v>6571</v>
      </c>
      <c r="E1528" t="s">
        <v>5899</v>
      </c>
      <c r="G1528" s="18" t="s">
        <v>6572</v>
      </c>
      <c r="H1528" s="18"/>
      <c r="I1528" s="18"/>
      <c r="J1528" s="18"/>
      <c r="K1528" s="18"/>
    </row>
    <row r="1529" spans="1:11" x14ac:dyDescent="0.3">
      <c r="A1529" s="27">
        <v>45647</v>
      </c>
      <c r="B1529" t="s">
        <v>6573</v>
      </c>
      <c r="C1529" t="s">
        <v>120</v>
      </c>
      <c r="D1529" t="s">
        <v>6574</v>
      </c>
      <c r="E1529" t="s">
        <v>6575</v>
      </c>
      <c r="G1529" s="18" t="s">
        <v>6576</v>
      </c>
      <c r="H1529" s="18"/>
      <c r="I1529" s="18"/>
      <c r="J1529" s="18"/>
      <c r="K1529" s="18"/>
    </row>
    <row r="1530" spans="1:11" x14ac:dyDescent="0.3">
      <c r="A1530" s="27">
        <v>45647</v>
      </c>
      <c r="B1530" t="s">
        <v>6577</v>
      </c>
      <c r="C1530" t="s">
        <v>45</v>
      </c>
      <c r="D1530" t="s">
        <v>6578</v>
      </c>
      <c r="E1530" t="s">
        <v>242</v>
      </c>
      <c r="G1530" s="18" t="s">
        <v>6579</v>
      </c>
      <c r="H1530" s="18"/>
      <c r="I1530" s="18"/>
      <c r="J1530" s="18"/>
      <c r="K1530" s="18"/>
    </row>
    <row r="1531" spans="1:11" x14ac:dyDescent="0.3">
      <c r="A1531" s="27">
        <v>45646</v>
      </c>
      <c r="B1531" t="s">
        <v>6068</v>
      </c>
      <c r="C1531" t="s">
        <v>133</v>
      </c>
      <c r="D1531" t="s">
        <v>6580</v>
      </c>
      <c r="E1531" t="s">
        <v>6581</v>
      </c>
      <c r="G1531" s="18" t="s">
        <v>6582</v>
      </c>
      <c r="H1531" s="18"/>
      <c r="I1531" s="18"/>
      <c r="J1531" s="18"/>
      <c r="K1531" s="18"/>
    </row>
    <row r="1532" spans="1:11" x14ac:dyDescent="0.3">
      <c r="A1532" s="27">
        <v>45646</v>
      </c>
      <c r="B1532" t="s">
        <v>1498</v>
      </c>
      <c r="C1532" t="s">
        <v>59</v>
      </c>
      <c r="D1532" t="s">
        <v>6587</v>
      </c>
      <c r="E1532" t="s">
        <v>613</v>
      </c>
      <c r="G1532" s="18" t="s">
        <v>6588</v>
      </c>
      <c r="H1532" s="18"/>
      <c r="I1532" s="18"/>
      <c r="J1532" s="18"/>
      <c r="K1532" s="18"/>
    </row>
    <row r="1533" spans="1:11" x14ac:dyDescent="0.3">
      <c r="A1533" s="27">
        <v>45646</v>
      </c>
      <c r="B1533" t="s">
        <v>6589</v>
      </c>
      <c r="C1533" t="s">
        <v>233</v>
      </c>
      <c r="D1533" t="s">
        <v>6590</v>
      </c>
      <c r="E1533" t="s">
        <v>6591</v>
      </c>
      <c r="G1533" s="18" t="s">
        <v>6592</v>
      </c>
      <c r="H1533" s="18"/>
      <c r="I1533" s="18"/>
      <c r="J1533" s="18"/>
      <c r="K1533" s="18"/>
    </row>
    <row r="1534" spans="1:11" x14ac:dyDescent="0.3">
      <c r="A1534" s="27">
        <v>45646</v>
      </c>
      <c r="B1534" t="s">
        <v>6593</v>
      </c>
      <c r="C1534" t="s">
        <v>76</v>
      </c>
      <c r="D1534" t="s">
        <v>6594</v>
      </c>
      <c r="E1534" t="s">
        <v>6345</v>
      </c>
      <c r="G1534" s="18" t="s">
        <v>6595</v>
      </c>
      <c r="H1534" s="18"/>
      <c r="I1534" s="18"/>
      <c r="J1534" s="18"/>
      <c r="K1534" s="18"/>
    </row>
    <row r="1535" spans="1:11" x14ac:dyDescent="0.3">
      <c r="A1535" s="27">
        <v>45646</v>
      </c>
      <c r="B1535" t="s">
        <v>1474</v>
      </c>
      <c r="C1535" t="s">
        <v>59</v>
      </c>
      <c r="D1535" t="s">
        <v>6596</v>
      </c>
      <c r="E1535" t="s">
        <v>6047</v>
      </c>
      <c r="G1535" s="18" t="s">
        <v>6597</v>
      </c>
      <c r="H1535" s="18"/>
      <c r="I1535" s="18"/>
      <c r="J1535" s="18"/>
      <c r="K1535" s="18"/>
    </row>
    <row r="1536" spans="1:11" x14ac:dyDescent="0.3">
      <c r="A1536" s="27">
        <v>45646</v>
      </c>
      <c r="B1536" t="s">
        <v>392</v>
      </c>
      <c r="C1536" t="s">
        <v>36</v>
      </c>
      <c r="D1536" t="s">
        <v>6583</v>
      </c>
      <c r="E1536" t="s">
        <v>6584</v>
      </c>
      <c r="G1536" s="18" t="s">
        <v>6576</v>
      </c>
      <c r="H1536" s="18"/>
      <c r="I1536" s="18"/>
      <c r="J1536" s="18"/>
      <c r="K1536" s="18"/>
    </row>
    <row r="1537" spans="1:11" x14ac:dyDescent="0.3">
      <c r="A1537" s="27">
        <v>45646</v>
      </c>
      <c r="B1537" t="s">
        <v>389</v>
      </c>
      <c r="C1537" t="s">
        <v>12</v>
      </c>
      <c r="D1537" t="s">
        <v>6585</v>
      </c>
      <c r="E1537" t="s">
        <v>242</v>
      </c>
      <c r="G1537" s="18" t="s">
        <v>6586</v>
      </c>
      <c r="H1537" s="18"/>
      <c r="I1537" s="18"/>
      <c r="J1537" s="18"/>
      <c r="K1537" s="18"/>
    </row>
    <row r="1538" spans="1:11" x14ac:dyDescent="0.3">
      <c r="A1538" s="27">
        <v>45645</v>
      </c>
      <c r="B1538" t="s">
        <v>62</v>
      </c>
      <c r="C1538" t="s">
        <v>63</v>
      </c>
      <c r="D1538" t="s">
        <v>6598</v>
      </c>
      <c r="E1538" t="s">
        <v>305</v>
      </c>
      <c r="G1538" s="18" t="s">
        <v>6599</v>
      </c>
      <c r="H1538" s="18" t="s">
        <v>6600</v>
      </c>
      <c r="I1538" s="18"/>
      <c r="J1538" s="18"/>
      <c r="K1538" s="18"/>
    </row>
    <row r="1539" spans="1:11" x14ac:dyDescent="0.3">
      <c r="A1539" s="27">
        <v>45645</v>
      </c>
      <c r="B1539" t="s">
        <v>1369</v>
      </c>
      <c r="C1539" t="s">
        <v>59</v>
      </c>
      <c r="D1539" t="s">
        <v>6601</v>
      </c>
      <c r="E1539" t="s">
        <v>6602</v>
      </c>
      <c r="G1539" s="18" t="s">
        <v>6603</v>
      </c>
      <c r="H1539" s="18"/>
      <c r="I1539" s="18"/>
      <c r="J1539" s="18"/>
      <c r="K1539" s="18"/>
    </row>
    <row r="1540" spans="1:11" x14ac:dyDescent="0.3">
      <c r="A1540" s="27">
        <v>45645</v>
      </c>
      <c r="B1540" t="s">
        <v>5954</v>
      </c>
      <c r="C1540" t="s">
        <v>20</v>
      </c>
      <c r="D1540" t="s">
        <v>6604</v>
      </c>
      <c r="E1540" t="s">
        <v>5540</v>
      </c>
      <c r="G1540" s="18" t="s">
        <v>6605</v>
      </c>
      <c r="H1540" s="18"/>
      <c r="I1540" s="18"/>
      <c r="J1540" s="18"/>
      <c r="K1540" s="18"/>
    </row>
    <row r="1541" spans="1:11" x14ac:dyDescent="0.3">
      <c r="A1541" s="27">
        <v>45645</v>
      </c>
      <c r="B1541" t="s">
        <v>6609</v>
      </c>
      <c r="C1541" t="s">
        <v>28</v>
      </c>
      <c r="D1541" t="s">
        <v>6610</v>
      </c>
      <c r="E1541" t="s">
        <v>6611</v>
      </c>
      <c r="G1541" s="18" t="s">
        <v>6612</v>
      </c>
      <c r="H1541" s="18"/>
      <c r="I1541" s="18"/>
      <c r="J1541" s="18"/>
      <c r="K1541" s="18"/>
    </row>
    <row r="1542" spans="1:11" x14ac:dyDescent="0.3">
      <c r="A1542" s="27">
        <v>45645</v>
      </c>
      <c r="B1542" t="s">
        <v>6606</v>
      </c>
      <c r="C1542" t="s">
        <v>133</v>
      </c>
      <c r="D1542" t="s">
        <v>6607</v>
      </c>
      <c r="E1542" t="s">
        <v>759</v>
      </c>
      <c r="G1542" s="18" t="s">
        <v>6608</v>
      </c>
      <c r="H1542" s="18"/>
      <c r="I1542" s="18"/>
      <c r="J1542" s="18"/>
      <c r="K1542" s="18"/>
    </row>
    <row r="1543" spans="1:11" x14ac:dyDescent="0.3">
      <c r="A1543" s="27">
        <v>45644</v>
      </c>
      <c r="B1543" t="s">
        <v>872</v>
      </c>
      <c r="C1543" t="s">
        <v>704</v>
      </c>
      <c r="D1543" t="s">
        <v>6613</v>
      </c>
      <c r="E1543" t="s">
        <v>404</v>
      </c>
      <c r="G1543" s="18" t="s">
        <v>6614</v>
      </c>
      <c r="H1543" s="18" t="s">
        <v>6615</v>
      </c>
      <c r="I1543" s="18"/>
      <c r="J1543" s="18"/>
      <c r="K1543" s="18"/>
    </row>
    <row r="1544" spans="1:11" x14ac:dyDescent="0.3">
      <c r="A1544" s="27">
        <v>45643</v>
      </c>
      <c r="B1544" t="s">
        <v>776</v>
      </c>
      <c r="C1544" t="s">
        <v>12</v>
      </c>
      <c r="D1544" t="s">
        <v>6616</v>
      </c>
      <c r="E1544" t="s">
        <v>212</v>
      </c>
      <c r="F1544" s="25">
        <v>0.95833333333333337</v>
      </c>
      <c r="G1544" s="18" t="s">
        <v>6617</v>
      </c>
      <c r="H1544" s="18"/>
      <c r="I1544" s="18"/>
      <c r="J1544" s="18"/>
      <c r="K1544" s="18"/>
    </row>
    <row r="1545" spans="1:11" x14ac:dyDescent="0.3">
      <c r="A1545" s="27">
        <v>45643</v>
      </c>
      <c r="B1545" t="s">
        <v>6618</v>
      </c>
      <c r="C1545" t="s">
        <v>179</v>
      </c>
      <c r="D1545" t="s">
        <v>6619</v>
      </c>
      <c r="E1545" t="s">
        <v>5899</v>
      </c>
      <c r="G1545" s="18" t="s">
        <v>6620</v>
      </c>
      <c r="H1545" s="18"/>
      <c r="I1545" s="18"/>
      <c r="J1545" s="18"/>
      <c r="K1545" s="18"/>
    </row>
    <row r="1546" spans="1:11" x14ac:dyDescent="0.3">
      <c r="A1546" s="27">
        <v>45643</v>
      </c>
      <c r="B1546" t="s">
        <v>6621</v>
      </c>
      <c r="C1546" t="s">
        <v>424</v>
      </c>
      <c r="D1546" t="s">
        <v>6622</v>
      </c>
      <c r="E1546" t="s">
        <v>6623</v>
      </c>
      <c r="G1546" s="18" t="s">
        <v>6624</v>
      </c>
      <c r="H1546" s="18"/>
      <c r="I1546" s="18"/>
      <c r="J1546" s="18"/>
      <c r="K1546" s="18"/>
    </row>
    <row r="1547" spans="1:11" x14ac:dyDescent="0.3">
      <c r="A1547" s="27">
        <v>45643</v>
      </c>
      <c r="B1547" t="s">
        <v>6625</v>
      </c>
      <c r="C1547" t="s">
        <v>45</v>
      </c>
      <c r="D1547" t="s">
        <v>6626</v>
      </c>
      <c r="E1547" t="s">
        <v>6627</v>
      </c>
      <c r="G1547" s="18" t="s">
        <v>6628</v>
      </c>
      <c r="H1547" s="18"/>
      <c r="I1547" s="18"/>
      <c r="J1547" s="18"/>
      <c r="K1547" s="18"/>
    </row>
    <row r="1548" spans="1:11" x14ac:dyDescent="0.3">
      <c r="A1548" s="27">
        <v>45643</v>
      </c>
      <c r="B1548" t="s">
        <v>2928</v>
      </c>
      <c r="C1548" t="s">
        <v>283</v>
      </c>
      <c r="D1548" t="s">
        <v>6629</v>
      </c>
      <c r="E1548" t="s">
        <v>5052</v>
      </c>
      <c r="G1548" s="18" t="s">
        <v>6630</v>
      </c>
      <c r="H1548" s="18"/>
      <c r="I1548" s="18"/>
      <c r="J1548" s="18"/>
      <c r="K1548" s="18"/>
    </row>
    <row r="1549" spans="1:11" x14ac:dyDescent="0.3">
      <c r="A1549" s="27">
        <v>45643</v>
      </c>
      <c r="B1549" t="s">
        <v>2928</v>
      </c>
      <c r="C1549" t="s">
        <v>283</v>
      </c>
      <c r="D1549" t="s">
        <v>6629</v>
      </c>
      <c r="E1549" t="s">
        <v>5052</v>
      </c>
      <c r="G1549" s="18" t="s">
        <v>6631</v>
      </c>
      <c r="H1549" s="18"/>
      <c r="I1549" s="18"/>
      <c r="J1549" s="18"/>
      <c r="K1549" s="18"/>
    </row>
    <row r="1550" spans="1:11" x14ac:dyDescent="0.3">
      <c r="A1550" s="27">
        <v>45642</v>
      </c>
      <c r="B1550" t="s">
        <v>2280</v>
      </c>
      <c r="C1550" t="s">
        <v>485</v>
      </c>
      <c r="D1550" t="s">
        <v>6632</v>
      </c>
      <c r="E1550" t="s">
        <v>305</v>
      </c>
      <c r="G1550" s="18" t="s">
        <v>6633</v>
      </c>
      <c r="H1550" s="18"/>
      <c r="I1550" s="18"/>
      <c r="J1550" s="18"/>
      <c r="K1550" s="18"/>
    </row>
    <row r="1551" spans="1:11" x14ac:dyDescent="0.3">
      <c r="A1551" s="27">
        <v>45642</v>
      </c>
      <c r="B1551" t="s">
        <v>2755</v>
      </c>
      <c r="C1551" t="s">
        <v>16</v>
      </c>
      <c r="D1551" t="s">
        <v>6634</v>
      </c>
      <c r="E1551" t="s">
        <v>212</v>
      </c>
      <c r="F1551" s="25">
        <v>8.3333333333333329E-2</v>
      </c>
      <c r="G1551" s="18" t="s">
        <v>6635</v>
      </c>
      <c r="H1551" s="18"/>
      <c r="I1551" s="18"/>
      <c r="J1551" s="18"/>
      <c r="K1551" s="18"/>
    </row>
    <row r="1552" spans="1:11" x14ac:dyDescent="0.3">
      <c r="A1552" s="27">
        <v>45642</v>
      </c>
      <c r="B1552" t="s">
        <v>6636</v>
      </c>
      <c r="C1552" t="s">
        <v>111</v>
      </c>
      <c r="D1552" t="s">
        <v>6637</v>
      </c>
      <c r="E1552" t="s">
        <v>6638</v>
      </c>
      <c r="G1552" s="18" t="s">
        <v>6639</v>
      </c>
      <c r="H1552" s="18"/>
      <c r="I1552" s="18"/>
      <c r="J1552" s="18"/>
      <c r="K1552" s="18"/>
    </row>
    <row r="1553" spans="1:11" x14ac:dyDescent="0.3">
      <c r="A1553" s="27">
        <v>45642</v>
      </c>
      <c r="B1553" t="s">
        <v>2813</v>
      </c>
      <c r="C1553" t="s">
        <v>12</v>
      </c>
      <c r="D1553" t="s">
        <v>6645</v>
      </c>
      <c r="E1553" t="s">
        <v>6646</v>
      </c>
      <c r="G1553" s="18" t="s">
        <v>6647</v>
      </c>
      <c r="H1553" s="18"/>
      <c r="I1553" s="18"/>
      <c r="J1553" s="18"/>
      <c r="K1553" s="18"/>
    </row>
    <row r="1554" spans="1:11" x14ac:dyDescent="0.3">
      <c r="A1554" s="27">
        <v>45642</v>
      </c>
      <c r="B1554" t="s">
        <v>182</v>
      </c>
      <c r="C1554" t="s">
        <v>16</v>
      </c>
      <c r="D1554" t="s">
        <v>6640</v>
      </c>
      <c r="E1554" t="s">
        <v>6641</v>
      </c>
      <c r="G1554" s="18" t="s">
        <v>6642</v>
      </c>
      <c r="H1554" s="18"/>
      <c r="I1554" s="18"/>
      <c r="J1554" s="18"/>
      <c r="K1554" s="18"/>
    </row>
    <row r="1555" spans="1:11" x14ac:dyDescent="0.3">
      <c r="A1555" s="27">
        <v>45642</v>
      </c>
      <c r="B1555" t="s">
        <v>875</v>
      </c>
      <c r="C1555" t="s">
        <v>141</v>
      </c>
      <c r="D1555" t="s">
        <v>6643</v>
      </c>
      <c r="E1555" t="s">
        <v>6415</v>
      </c>
      <c r="G1555" s="18" t="s">
        <v>6644</v>
      </c>
      <c r="H1555" s="18"/>
      <c r="I1555" s="18"/>
      <c r="J1555" s="18"/>
      <c r="K1555" s="18"/>
    </row>
    <row r="1556" spans="1:11" x14ac:dyDescent="0.3">
      <c r="A1556" s="27">
        <v>45641</v>
      </c>
      <c r="B1556" t="s">
        <v>6648</v>
      </c>
      <c r="C1556" t="s">
        <v>179</v>
      </c>
      <c r="D1556" t="s">
        <v>6649</v>
      </c>
      <c r="E1556" t="s">
        <v>5078</v>
      </c>
      <c r="G1556" s="18" t="s">
        <v>6650</v>
      </c>
      <c r="H1556" s="18"/>
      <c r="I1556" s="18"/>
      <c r="J1556" s="18"/>
      <c r="K1556" s="18"/>
    </row>
    <row r="1557" spans="1:11" x14ac:dyDescent="0.3">
      <c r="A1557" s="27">
        <v>45640</v>
      </c>
      <c r="B1557" t="s">
        <v>6651</v>
      </c>
      <c r="C1557" t="s">
        <v>12</v>
      </c>
      <c r="D1557" t="s">
        <v>6652</v>
      </c>
      <c r="E1557" t="s">
        <v>5171</v>
      </c>
      <c r="G1557" s="18" t="s">
        <v>6653</v>
      </c>
      <c r="H1557" s="18"/>
      <c r="I1557" s="18"/>
      <c r="J1557" s="18"/>
      <c r="K1557" s="18"/>
    </row>
    <row r="1558" spans="1:11" x14ac:dyDescent="0.3">
      <c r="A1558" s="27">
        <v>45639</v>
      </c>
      <c r="B1558" t="s">
        <v>1399</v>
      </c>
      <c r="C1558" t="s">
        <v>99</v>
      </c>
      <c r="D1558" t="s">
        <v>6661</v>
      </c>
      <c r="E1558" t="s">
        <v>272</v>
      </c>
      <c r="G1558" s="18" t="s">
        <v>6662</v>
      </c>
      <c r="H1558" s="18"/>
      <c r="I1558" s="18"/>
      <c r="J1558" s="18"/>
      <c r="K1558" s="18"/>
    </row>
    <row r="1559" spans="1:11" x14ac:dyDescent="0.3">
      <c r="A1559" s="27">
        <v>45639</v>
      </c>
      <c r="B1559" t="s">
        <v>2291</v>
      </c>
      <c r="C1559" t="s">
        <v>41</v>
      </c>
      <c r="D1559" t="s">
        <v>6663</v>
      </c>
      <c r="E1559" t="s">
        <v>337</v>
      </c>
      <c r="G1559" s="18" t="s">
        <v>6664</v>
      </c>
      <c r="H1559" s="18"/>
      <c r="I1559" s="18"/>
      <c r="J1559" s="18"/>
      <c r="K1559" s="18"/>
    </row>
    <row r="1560" spans="1:11" x14ac:dyDescent="0.3">
      <c r="A1560" s="27">
        <v>45639</v>
      </c>
      <c r="B1560" t="s">
        <v>5969</v>
      </c>
      <c r="C1560" t="s">
        <v>340</v>
      </c>
      <c r="D1560" t="s">
        <v>6656</v>
      </c>
      <c r="E1560" t="s">
        <v>242</v>
      </c>
      <c r="G1560" s="18" t="s">
        <v>6657</v>
      </c>
      <c r="H1560" s="18"/>
      <c r="I1560" s="18"/>
      <c r="J1560" s="18"/>
      <c r="K1560" s="18"/>
    </row>
    <row r="1561" spans="1:11" x14ac:dyDescent="0.3">
      <c r="A1561" s="27">
        <v>45639</v>
      </c>
      <c r="B1561" t="s">
        <v>1063</v>
      </c>
      <c r="C1561" t="s">
        <v>45</v>
      </c>
      <c r="D1561" t="s">
        <v>6658</v>
      </c>
      <c r="E1561" t="s">
        <v>6659</v>
      </c>
      <c r="G1561" s="18" t="s">
        <v>6660</v>
      </c>
      <c r="H1561" s="18"/>
      <c r="I1561" s="18"/>
      <c r="J1561" s="18"/>
      <c r="K1561" s="18"/>
    </row>
    <row r="1562" spans="1:11" x14ac:dyDescent="0.3">
      <c r="A1562" s="27">
        <v>45639</v>
      </c>
      <c r="B1562" t="s">
        <v>2928</v>
      </c>
      <c r="C1562" t="s">
        <v>283</v>
      </c>
      <c r="D1562" t="s">
        <v>6654</v>
      </c>
      <c r="E1562" t="s">
        <v>5070</v>
      </c>
      <c r="G1562" s="18" t="s">
        <v>6655</v>
      </c>
      <c r="H1562" s="18"/>
      <c r="I1562" s="18"/>
      <c r="J1562" s="18"/>
      <c r="K1562" s="18"/>
    </row>
    <row r="1563" spans="1:11" x14ac:dyDescent="0.3">
      <c r="A1563" s="27">
        <v>45638</v>
      </c>
      <c r="B1563" t="s">
        <v>6636</v>
      </c>
      <c r="C1563" t="s">
        <v>111</v>
      </c>
      <c r="D1563" t="s">
        <v>6665</v>
      </c>
      <c r="E1563" t="s">
        <v>6215</v>
      </c>
      <c r="G1563" s="18" t="s">
        <v>6666</v>
      </c>
      <c r="H1563" s="18"/>
      <c r="I1563" s="18"/>
      <c r="J1563" s="18"/>
      <c r="K1563" s="18"/>
    </row>
    <row r="1564" spans="1:11" x14ac:dyDescent="0.3">
      <c r="A1564" s="27">
        <v>45638</v>
      </c>
      <c r="B1564" t="s">
        <v>2113</v>
      </c>
      <c r="C1564" t="s">
        <v>12</v>
      </c>
      <c r="D1564" t="s">
        <v>6667</v>
      </c>
      <c r="E1564" t="s">
        <v>6668</v>
      </c>
      <c r="G1564" s="18" t="s">
        <v>6669</v>
      </c>
      <c r="H1564" s="18"/>
      <c r="I1564" s="18"/>
      <c r="J1564" s="18"/>
      <c r="K1564" s="18"/>
    </row>
    <row r="1565" spans="1:11" x14ac:dyDescent="0.3">
      <c r="A1565" s="27">
        <v>45638</v>
      </c>
      <c r="B1565" t="s">
        <v>1468</v>
      </c>
      <c r="C1565" t="s">
        <v>32</v>
      </c>
      <c r="D1565" t="s">
        <v>6670</v>
      </c>
      <c r="E1565" t="s">
        <v>6363</v>
      </c>
      <c r="G1565" s="18" t="s">
        <v>6671</v>
      </c>
      <c r="H1565" s="18"/>
      <c r="I1565" s="18"/>
      <c r="J1565" s="18"/>
      <c r="K1565" s="18"/>
    </row>
    <row r="1566" spans="1:11" x14ac:dyDescent="0.3">
      <c r="A1566" s="27">
        <v>45638</v>
      </c>
      <c r="B1566" t="s">
        <v>1029</v>
      </c>
      <c r="C1566" t="s">
        <v>56</v>
      </c>
      <c r="D1566" t="s">
        <v>6672</v>
      </c>
      <c r="E1566" t="s">
        <v>305</v>
      </c>
      <c r="G1566" s="18" t="s">
        <v>6673</v>
      </c>
      <c r="H1566" s="18"/>
      <c r="I1566" s="18"/>
      <c r="J1566" s="18"/>
      <c r="K1566" s="18"/>
    </row>
    <row r="1567" spans="1:11" x14ac:dyDescent="0.3">
      <c r="A1567" s="27">
        <v>45638</v>
      </c>
      <c r="B1567" t="s">
        <v>6674</v>
      </c>
      <c r="C1567" t="s">
        <v>187</v>
      </c>
      <c r="D1567" t="s">
        <v>6675</v>
      </c>
      <c r="E1567" t="s">
        <v>272</v>
      </c>
      <c r="G1567" s="18" t="s">
        <v>6676</v>
      </c>
      <c r="H1567" s="18"/>
      <c r="I1567" s="18"/>
      <c r="J1567" s="18"/>
      <c r="K1567" s="18"/>
    </row>
    <row r="1568" spans="1:11" x14ac:dyDescent="0.3">
      <c r="A1568" s="27">
        <v>45638</v>
      </c>
      <c r="B1568" t="s">
        <v>3221</v>
      </c>
      <c r="C1568" t="s">
        <v>126</v>
      </c>
      <c r="D1568" t="s">
        <v>6684</v>
      </c>
      <c r="E1568" t="s">
        <v>305</v>
      </c>
      <c r="G1568" s="18" t="s">
        <v>6685</v>
      </c>
      <c r="H1568" s="18"/>
      <c r="I1568" s="18"/>
      <c r="J1568" s="18"/>
      <c r="K1568" s="18"/>
    </row>
    <row r="1569" spans="1:11" x14ac:dyDescent="0.3">
      <c r="A1569" s="27">
        <v>45638</v>
      </c>
      <c r="B1569" t="s">
        <v>520</v>
      </c>
      <c r="C1569" t="s">
        <v>80</v>
      </c>
      <c r="D1569" t="s">
        <v>6680</v>
      </c>
      <c r="E1569" t="s">
        <v>256</v>
      </c>
      <c r="G1569" s="18" t="s">
        <v>6681</v>
      </c>
      <c r="H1569" s="18"/>
      <c r="I1569" s="18"/>
      <c r="J1569" s="18"/>
      <c r="K1569" s="18"/>
    </row>
    <row r="1570" spans="1:11" x14ac:dyDescent="0.3">
      <c r="A1570" s="27">
        <v>45638</v>
      </c>
      <c r="B1570" t="s">
        <v>1296</v>
      </c>
      <c r="C1570" t="s">
        <v>45</v>
      </c>
      <c r="D1570" t="s">
        <v>6682</v>
      </c>
      <c r="E1570" t="s">
        <v>5067</v>
      </c>
      <c r="G1570" s="18" t="s">
        <v>6683</v>
      </c>
      <c r="H1570" s="18"/>
      <c r="I1570" s="18"/>
      <c r="J1570" s="18"/>
      <c r="K1570" s="18"/>
    </row>
    <row r="1571" spans="1:11" x14ac:dyDescent="0.3">
      <c r="A1571" s="27">
        <v>45638</v>
      </c>
      <c r="B1571" t="s">
        <v>129</v>
      </c>
      <c r="C1571" t="s">
        <v>36</v>
      </c>
      <c r="D1571" t="s">
        <v>6677</v>
      </c>
      <c r="E1571" t="s">
        <v>6678</v>
      </c>
      <c r="G1571" s="18" t="s">
        <v>6679</v>
      </c>
      <c r="H1571" s="18"/>
      <c r="I1571" s="18"/>
      <c r="J1571" s="18"/>
      <c r="K1571" s="18"/>
    </row>
    <row r="1572" spans="1:11" x14ac:dyDescent="0.3">
      <c r="A1572" s="27">
        <v>45637</v>
      </c>
      <c r="B1572" t="s">
        <v>6691</v>
      </c>
      <c r="C1572" t="s">
        <v>59</v>
      </c>
      <c r="D1572" t="s">
        <v>6692</v>
      </c>
      <c r="E1572" t="s">
        <v>613</v>
      </c>
      <c r="G1572" s="18" t="s">
        <v>6693</v>
      </c>
      <c r="H1572" s="18" t="s">
        <v>6694</v>
      </c>
      <c r="I1572" s="18"/>
      <c r="J1572" s="18"/>
      <c r="K1572" s="18"/>
    </row>
    <row r="1573" spans="1:11" x14ac:dyDescent="0.3">
      <c r="A1573" s="27">
        <v>45637</v>
      </c>
      <c r="B1573" t="s">
        <v>4905</v>
      </c>
      <c r="C1573" t="s">
        <v>76</v>
      </c>
      <c r="D1573" t="s">
        <v>6686</v>
      </c>
      <c r="E1573" t="s">
        <v>487</v>
      </c>
      <c r="G1573" s="18" t="s">
        <v>6687</v>
      </c>
      <c r="H1573" s="18"/>
      <c r="I1573" s="18"/>
      <c r="J1573" s="18"/>
      <c r="K1573" s="18"/>
    </row>
    <row r="1574" spans="1:11" x14ac:dyDescent="0.3">
      <c r="A1574" s="27">
        <v>45637</v>
      </c>
      <c r="B1574" t="s">
        <v>6695</v>
      </c>
      <c r="C1574" t="s">
        <v>233</v>
      </c>
      <c r="D1574" t="s">
        <v>6696</v>
      </c>
      <c r="E1574" t="s">
        <v>301</v>
      </c>
      <c r="G1574" s="18" t="s">
        <v>6697</v>
      </c>
      <c r="H1574" s="18"/>
      <c r="I1574" s="18"/>
      <c r="J1574" s="18"/>
      <c r="K1574" s="18"/>
    </row>
    <row r="1575" spans="1:11" x14ac:dyDescent="0.3">
      <c r="A1575" s="27">
        <v>45637</v>
      </c>
      <c r="B1575" t="s">
        <v>6688</v>
      </c>
      <c r="C1575" t="s">
        <v>28</v>
      </c>
      <c r="D1575" t="s">
        <v>6689</v>
      </c>
      <c r="E1575" t="s">
        <v>242</v>
      </c>
      <c r="G1575" s="18" t="s">
        <v>6690</v>
      </c>
      <c r="H1575" s="18"/>
      <c r="I1575" s="18"/>
      <c r="J1575" s="18"/>
      <c r="K1575" s="18"/>
    </row>
    <row r="1576" spans="1:11" x14ac:dyDescent="0.3">
      <c r="A1576" s="27">
        <v>45637</v>
      </c>
      <c r="B1576" t="s">
        <v>6698</v>
      </c>
      <c r="C1576" t="s">
        <v>16</v>
      </c>
      <c r="D1576" t="s">
        <v>6699</v>
      </c>
      <c r="E1576" t="s">
        <v>242</v>
      </c>
      <c r="G1576" s="18" t="s">
        <v>6700</v>
      </c>
      <c r="H1576" s="18"/>
      <c r="I1576" s="18"/>
      <c r="J1576" s="18"/>
      <c r="K1576" s="18"/>
    </row>
    <row r="1577" spans="1:11" x14ac:dyDescent="0.3">
      <c r="A1577" s="27">
        <v>45636</v>
      </c>
      <c r="B1577" t="s">
        <v>6703</v>
      </c>
      <c r="C1577" t="s">
        <v>16</v>
      </c>
      <c r="D1577" t="s">
        <v>6704</v>
      </c>
      <c r="E1577" t="s">
        <v>305</v>
      </c>
      <c r="G1577" s="18" t="s">
        <v>6705</v>
      </c>
      <c r="H1577" s="18"/>
      <c r="I1577" s="18"/>
      <c r="J1577" s="18"/>
      <c r="K1577" s="18"/>
    </row>
    <row r="1578" spans="1:11" x14ac:dyDescent="0.3">
      <c r="A1578" s="27">
        <v>45636</v>
      </c>
      <c r="B1578" t="s">
        <v>6706</v>
      </c>
      <c r="C1578" t="s">
        <v>179</v>
      </c>
      <c r="D1578" t="s">
        <v>6707</v>
      </c>
      <c r="E1578" t="s">
        <v>5365</v>
      </c>
      <c r="G1578" s="18" t="s">
        <v>6708</v>
      </c>
      <c r="H1578" s="18"/>
      <c r="I1578" s="18"/>
      <c r="J1578" s="18"/>
      <c r="K1578" s="18"/>
    </row>
    <row r="1579" spans="1:11" x14ac:dyDescent="0.3">
      <c r="A1579" s="27">
        <v>45636</v>
      </c>
      <c r="B1579" t="s">
        <v>6068</v>
      </c>
      <c r="C1579" t="s">
        <v>133</v>
      </c>
      <c r="D1579" t="s">
        <v>6709</v>
      </c>
      <c r="E1579" t="s">
        <v>6710</v>
      </c>
      <c r="G1579" s="18" t="s">
        <v>6711</v>
      </c>
      <c r="H1579" s="18"/>
      <c r="I1579" s="18"/>
      <c r="J1579" s="18"/>
      <c r="K1579" s="18"/>
    </row>
    <row r="1580" spans="1:11" x14ac:dyDescent="0.3">
      <c r="A1580" s="27">
        <v>45636</v>
      </c>
      <c r="B1580" t="s">
        <v>520</v>
      </c>
      <c r="C1580" t="s">
        <v>80</v>
      </c>
      <c r="D1580" t="s">
        <v>6701</v>
      </c>
      <c r="E1580" t="s">
        <v>242</v>
      </c>
      <c r="G1580" s="18" t="s">
        <v>6702</v>
      </c>
      <c r="H1580" s="18"/>
      <c r="I1580" s="18"/>
      <c r="J1580" s="18"/>
      <c r="K1580" s="18"/>
    </row>
    <row r="1581" spans="1:11" x14ac:dyDescent="0.3">
      <c r="A1581" s="27">
        <v>45636</v>
      </c>
      <c r="B1581" t="s">
        <v>3552</v>
      </c>
      <c r="C1581" t="s">
        <v>187</v>
      </c>
      <c r="D1581" t="s">
        <v>6712</v>
      </c>
      <c r="E1581" t="s">
        <v>242</v>
      </c>
      <c r="G1581" s="18" t="s">
        <v>6713</v>
      </c>
      <c r="H1581" s="18"/>
      <c r="I1581" s="18"/>
      <c r="J1581" s="18"/>
      <c r="K1581" s="18"/>
    </row>
    <row r="1582" spans="1:11" x14ac:dyDescent="0.3">
      <c r="A1582" s="27">
        <v>45635</v>
      </c>
      <c r="B1582" t="s">
        <v>6621</v>
      </c>
      <c r="C1582" t="s">
        <v>424</v>
      </c>
      <c r="D1582" t="s">
        <v>6717</v>
      </c>
      <c r="E1582" t="s">
        <v>6718</v>
      </c>
      <c r="G1582" s="18" t="s">
        <v>6719</v>
      </c>
      <c r="H1582" s="18"/>
      <c r="I1582" s="18"/>
      <c r="J1582" s="18"/>
      <c r="K1582" s="18"/>
    </row>
    <row r="1583" spans="1:11" x14ac:dyDescent="0.3">
      <c r="A1583" s="27">
        <v>45635</v>
      </c>
      <c r="B1583" t="s">
        <v>6720</v>
      </c>
      <c r="C1583" t="s">
        <v>120</v>
      </c>
      <c r="D1583" t="s">
        <v>6721</v>
      </c>
      <c r="E1583" t="s">
        <v>513</v>
      </c>
      <c r="G1583" s="18" t="s">
        <v>6722</v>
      </c>
      <c r="H1583" s="18"/>
      <c r="I1583" s="18"/>
      <c r="J1583" s="18"/>
      <c r="K1583" s="18"/>
    </row>
    <row r="1584" spans="1:11" x14ac:dyDescent="0.3">
      <c r="A1584" s="27">
        <v>45635</v>
      </c>
      <c r="B1584" t="s">
        <v>392</v>
      </c>
      <c r="C1584" t="s">
        <v>93</v>
      </c>
      <c r="D1584" t="s">
        <v>6723</v>
      </c>
      <c r="E1584" t="s">
        <v>212</v>
      </c>
      <c r="G1584" s="18" t="s">
        <v>6724</v>
      </c>
      <c r="H1584" s="18"/>
      <c r="I1584" s="18"/>
      <c r="J1584" s="18"/>
      <c r="K1584" s="18"/>
    </row>
    <row r="1585" spans="1:11" x14ac:dyDescent="0.3">
      <c r="A1585" s="27">
        <v>45635</v>
      </c>
      <c r="B1585" t="s">
        <v>6688</v>
      </c>
      <c r="C1585" t="s">
        <v>28</v>
      </c>
      <c r="D1585" t="s">
        <v>6714</v>
      </c>
      <c r="E1585" t="s">
        <v>242</v>
      </c>
      <c r="G1585" s="18" t="s">
        <v>6715</v>
      </c>
      <c r="H1585" s="18" t="s">
        <v>6716</v>
      </c>
      <c r="I1585" s="18"/>
      <c r="J1585" s="18"/>
      <c r="K1585" s="18"/>
    </row>
    <row r="1586" spans="1:11" x14ac:dyDescent="0.3">
      <c r="A1586" s="27">
        <v>45635</v>
      </c>
      <c r="B1586" t="s">
        <v>222</v>
      </c>
      <c r="C1586" t="s">
        <v>67</v>
      </c>
      <c r="D1586" t="s">
        <v>6725</v>
      </c>
      <c r="E1586" t="s">
        <v>231</v>
      </c>
      <c r="G1586" s="18" t="s">
        <v>6726</v>
      </c>
      <c r="H1586" s="18"/>
      <c r="I1586" s="18"/>
      <c r="J1586" s="18"/>
      <c r="K1586" s="18"/>
    </row>
    <row r="1587" spans="1:11" x14ac:dyDescent="0.3">
      <c r="A1587" s="27">
        <v>45632</v>
      </c>
      <c r="B1587" t="s">
        <v>6729</v>
      </c>
      <c r="C1587" t="s">
        <v>187</v>
      </c>
      <c r="D1587" t="s">
        <v>6730</v>
      </c>
      <c r="E1587" t="s">
        <v>3524</v>
      </c>
      <c r="G1587" s="18" t="s">
        <v>6731</v>
      </c>
      <c r="H1587" s="18"/>
      <c r="I1587" s="18"/>
      <c r="J1587" s="18"/>
      <c r="K1587" s="18"/>
    </row>
    <row r="1588" spans="1:11" x14ac:dyDescent="0.3">
      <c r="A1588" s="27">
        <v>45632</v>
      </c>
      <c r="B1588" t="s">
        <v>6738</v>
      </c>
      <c r="C1588" t="s">
        <v>340</v>
      </c>
      <c r="D1588" t="s">
        <v>6739</v>
      </c>
      <c r="E1588" t="s">
        <v>242</v>
      </c>
      <c r="G1588" s="18" t="s">
        <v>6740</v>
      </c>
      <c r="H1588" s="18" t="s">
        <v>6741</v>
      </c>
      <c r="I1588" s="18"/>
      <c r="J1588" s="18"/>
      <c r="K1588" s="18"/>
    </row>
    <row r="1589" spans="1:11" x14ac:dyDescent="0.3">
      <c r="A1589" s="27">
        <v>45632</v>
      </c>
      <c r="B1589" t="s">
        <v>481</v>
      </c>
      <c r="C1589" t="s">
        <v>67</v>
      </c>
      <c r="D1589" t="s">
        <v>6727</v>
      </c>
      <c r="E1589" t="s">
        <v>5079</v>
      </c>
      <c r="G1589" s="18" t="s">
        <v>6728</v>
      </c>
      <c r="H1589" s="18"/>
      <c r="I1589" s="18"/>
      <c r="J1589" s="18"/>
      <c r="K1589" s="18"/>
    </row>
    <row r="1590" spans="1:11" x14ac:dyDescent="0.3">
      <c r="A1590" s="27">
        <v>45632</v>
      </c>
      <c r="B1590" t="s">
        <v>6651</v>
      </c>
      <c r="C1590" t="s">
        <v>12</v>
      </c>
      <c r="D1590" t="s">
        <v>6732</v>
      </c>
      <c r="E1590" t="s">
        <v>6733</v>
      </c>
      <c r="G1590" s="18" t="s">
        <v>6734</v>
      </c>
      <c r="H1590" s="18" t="s">
        <v>6735</v>
      </c>
      <c r="I1590" s="18" t="s">
        <v>6736</v>
      </c>
      <c r="J1590" s="18" t="s">
        <v>6737</v>
      </c>
      <c r="K1590" s="18"/>
    </row>
    <row r="1591" spans="1:11" x14ac:dyDescent="0.3">
      <c r="A1591" s="27">
        <v>45631</v>
      </c>
      <c r="B1591" t="s">
        <v>6745</v>
      </c>
      <c r="C1591" t="s">
        <v>485</v>
      </c>
      <c r="D1591" t="s">
        <v>6746</v>
      </c>
      <c r="E1591" t="s">
        <v>6747</v>
      </c>
      <c r="G1591" s="18" t="s">
        <v>6748</v>
      </c>
      <c r="H1591" s="18"/>
      <c r="I1591" s="18"/>
      <c r="J1591" s="18"/>
      <c r="K1591" s="18"/>
    </row>
    <row r="1592" spans="1:11" x14ac:dyDescent="0.3">
      <c r="A1592" s="27">
        <v>45631</v>
      </c>
      <c r="B1592" t="s">
        <v>1767</v>
      </c>
      <c r="C1592" t="s">
        <v>704</v>
      </c>
      <c r="D1592" t="s">
        <v>6749</v>
      </c>
      <c r="E1592" t="s">
        <v>674</v>
      </c>
      <c r="G1592" s="18" t="s">
        <v>6750</v>
      </c>
      <c r="H1592" s="18"/>
      <c r="I1592" s="18"/>
      <c r="J1592" s="18"/>
      <c r="K1592" s="18"/>
    </row>
    <row r="1593" spans="1:11" x14ac:dyDescent="0.3">
      <c r="A1593" s="27">
        <v>45631</v>
      </c>
      <c r="B1593" t="s">
        <v>2</v>
      </c>
      <c r="C1593" t="s">
        <v>120</v>
      </c>
      <c r="D1593" t="s">
        <v>6751</v>
      </c>
      <c r="E1593" t="s">
        <v>487</v>
      </c>
      <c r="G1593" s="18" t="s">
        <v>6752</v>
      </c>
      <c r="H1593" s="18" t="s">
        <v>6753</v>
      </c>
      <c r="I1593" s="18" t="s">
        <v>6754</v>
      </c>
      <c r="J1593" s="18"/>
      <c r="K1593" s="18"/>
    </row>
    <row r="1594" spans="1:11" x14ac:dyDescent="0.3">
      <c r="A1594" s="27">
        <v>45631</v>
      </c>
      <c r="B1594" t="s">
        <v>6755</v>
      </c>
      <c r="C1594" t="s">
        <v>233</v>
      </c>
      <c r="D1594" t="s">
        <v>6756</v>
      </c>
      <c r="E1594" t="s">
        <v>513</v>
      </c>
      <c r="G1594" s="18" t="s">
        <v>6757</v>
      </c>
      <c r="H1594" s="18"/>
      <c r="I1594" s="18"/>
      <c r="J1594" s="18"/>
      <c r="K1594" s="18"/>
    </row>
    <row r="1595" spans="1:11" x14ac:dyDescent="0.3">
      <c r="A1595" s="27">
        <v>45631</v>
      </c>
      <c r="B1595" t="s">
        <v>6742</v>
      </c>
      <c r="C1595" t="s">
        <v>16</v>
      </c>
      <c r="D1595" t="s">
        <v>6743</v>
      </c>
      <c r="E1595" t="s">
        <v>6415</v>
      </c>
      <c r="G1595" s="18" t="s">
        <v>6744</v>
      </c>
      <c r="H1595" s="18"/>
      <c r="I1595" s="18"/>
      <c r="J1595" s="18"/>
      <c r="K1595" s="18"/>
    </row>
    <row r="1596" spans="1:11" x14ac:dyDescent="0.3">
      <c r="A1596" s="27">
        <v>45630</v>
      </c>
      <c r="B1596" t="s">
        <v>827</v>
      </c>
      <c r="C1596" t="s">
        <v>126</v>
      </c>
      <c r="D1596" t="s">
        <v>6766</v>
      </c>
      <c r="E1596" t="s">
        <v>613</v>
      </c>
      <c r="G1596" s="18" t="s">
        <v>6767</v>
      </c>
      <c r="H1596" s="18"/>
      <c r="I1596" s="18"/>
      <c r="J1596" s="18"/>
      <c r="K1596" s="18"/>
    </row>
    <row r="1597" spans="1:11" x14ac:dyDescent="0.3">
      <c r="A1597" s="27">
        <v>45630</v>
      </c>
      <c r="B1597" t="s">
        <v>6188</v>
      </c>
      <c r="C1597" t="s">
        <v>120</v>
      </c>
      <c r="D1597" t="s">
        <v>6758</v>
      </c>
      <c r="E1597" t="s">
        <v>6759</v>
      </c>
      <c r="G1597" s="18" t="s">
        <v>6760</v>
      </c>
      <c r="H1597" s="18"/>
      <c r="I1597" s="18"/>
      <c r="J1597" s="18"/>
      <c r="K1597" s="18"/>
    </row>
    <row r="1598" spans="1:11" x14ac:dyDescent="0.3">
      <c r="A1598" s="27">
        <v>45630</v>
      </c>
      <c r="B1598" t="s">
        <v>6139</v>
      </c>
      <c r="C1598" t="s">
        <v>537</v>
      </c>
      <c r="D1598" t="s">
        <v>6761</v>
      </c>
      <c r="E1598" t="s">
        <v>242</v>
      </c>
      <c r="G1598" s="18" t="s">
        <v>6762</v>
      </c>
      <c r="H1598" s="18"/>
      <c r="I1598" s="18"/>
      <c r="J1598" s="18"/>
      <c r="K1598" s="18"/>
    </row>
    <row r="1599" spans="1:11" x14ac:dyDescent="0.3">
      <c r="A1599" s="27">
        <v>45630</v>
      </c>
      <c r="B1599" t="s">
        <v>2280</v>
      </c>
      <c r="C1599" t="s">
        <v>485</v>
      </c>
      <c r="D1599" t="s">
        <v>6763</v>
      </c>
      <c r="E1599" t="s">
        <v>5777</v>
      </c>
      <c r="G1599" s="18" t="s">
        <v>6764</v>
      </c>
      <c r="H1599" s="18" t="s">
        <v>6765</v>
      </c>
      <c r="I1599" s="18"/>
      <c r="J1599" s="18"/>
      <c r="K1599" s="18"/>
    </row>
    <row r="1600" spans="1:11" x14ac:dyDescent="0.3">
      <c r="A1600" s="27">
        <v>45629</v>
      </c>
      <c r="B1600" t="s">
        <v>2</v>
      </c>
      <c r="C1600" t="s">
        <v>12</v>
      </c>
      <c r="D1600" t="s">
        <v>6773</v>
      </c>
      <c r="E1600" t="s">
        <v>5540</v>
      </c>
      <c r="G1600" s="18" t="s">
        <v>6774</v>
      </c>
      <c r="H1600" s="18" t="s">
        <v>6775</v>
      </c>
      <c r="I1600" s="18"/>
      <c r="J1600" s="18"/>
      <c r="K1600" s="18"/>
    </row>
    <row r="1601" spans="1:11" x14ac:dyDescent="0.3">
      <c r="A1601" s="27">
        <v>45629</v>
      </c>
      <c r="B1601" t="s">
        <v>6688</v>
      </c>
      <c r="C1601" t="s">
        <v>28</v>
      </c>
      <c r="D1601" t="s">
        <v>6771</v>
      </c>
      <c r="E1601" t="s">
        <v>242</v>
      </c>
      <c r="G1601" s="18" t="s">
        <v>6772</v>
      </c>
      <c r="H1601" s="18"/>
      <c r="I1601" s="18"/>
      <c r="J1601" s="18"/>
      <c r="K1601" s="18"/>
    </row>
    <row r="1602" spans="1:11" x14ac:dyDescent="0.3">
      <c r="A1602" s="27">
        <v>45629</v>
      </c>
      <c r="B1602" t="s">
        <v>6768</v>
      </c>
      <c r="C1602" t="s">
        <v>52</v>
      </c>
      <c r="D1602" t="s">
        <v>6769</v>
      </c>
      <c r="E1602" t="s">
        <v>231</v>
      </c>
      <c r="G1602" s="18" t="s">
        <v>6770</v>
      </c>
      <c r="H1602" s="18"/>
      <c r="I1602" s="18"/>
      <c r="J1602" s="18"/>
      <c r="K1602" s="18"/>
    </row>
    <row r="1603" spans="1:11" x14ac:dyDescent="0.3">
      <c r="A1603" s="27">
        <v>45629</v>
      </c>
      <c r="B1603" t="s">
        <v>2</v>
      </c>
      <c r="C1603" t="s">
        <v>52</v>
      </c>
      <c r="D1603" t="s">
        <v>6779</v>
      </c>
      <c r="E1603" t="s">
        <v>6780</v>
      </c>
      <c r="G1603" s="18" t="s">
        <v>6781</v>
      </c>
      <c r="H1603" s="18"/>
      <c r="I1603" s="18"/>
      <c r="J1603" s="18"/>
      <c r="K1603" s="18"/>
    </row>
    <row r="1604" spans="1:11" x14ac:dyDescent="0.3">
      <c r="A1604" s="27">
        <v>45629</v>
      </c>
      <c r="B1604" t="s">
        <v>875</v>
      </c>
      <c r="C1604" t="s">
        <v>141</v>
      </c>
      <c r="D1604" t="s">
        <v>6776</v>
      </c>
      <c r="E1604" t="s">
        <v>6777</v>
      </c>
      <c r="G1604" s="18" t="s">
        <v>6778</v>
      </c>
      <c r="H1604" s="18"/>
      <c r="I1604" s="18"/>
      <c r="J1604" s="18"/>
      <c r="K1604" s="18"/>
    </row>
    <row r="1605" spans="1:11" x14ac:dyDescent="0.3">
      <c r="A1605" s="27">
        <v>45628</v>
      </c>
      <c r="B1605" t="s">
        <v>6785</v>
      </c>
      <c r="C1605" t="s">
        <v>32</v>
      </c>
      <c r="D1605" t="s">
        <v>6786</v>
      </c>
      <c r="E1605" t="s">
        <v>212</v>
      </c>
      <c r="G1605" s="18" t="s">
        <v>6787</v>
      </c>
      <c r="H1605" s="18"/>
      <c r="I1605" s="18"/>
      <c r="J1605" s="18"/>
      <c r="K1605" s="18"/>
    </row>
    <row r="1606" spans="1:11" x14ac:dyDescent="0.3">
      <c r="A1606" s="27">
        <v>45628</v>
      </c>
      <c r="B1606" t="s">
        <v>6788</v>
      </c>
      <c r="C1606" t="s">
        <v>45</v>
      </c>
      <c r="D1606" t="s">
        <v>6789</v>
      </c>
      <c r="E1606" t="s">
        <v>6564</v>
      </c>
      <c r="F1606" s="25">
        <v>0.125</v>
      </c>
      <c r="G1606" s="18" t="s">
        <v>6790</v>
      </c>
      <c r="H1606" s="18"/>
      <c r="I1606" s="18"/>
      <c r="J1606" s="18"/>
      <c r="K1606" s="18"/>
    </row>
    <row r="1607" spans="1:11" x14ac:dyDescent="0.3">
      <c r="A1607" s="27">
        <v>45628</v>
      </c>
      <c r="B1607" t="s">
        <v>6791</v>
      </c>
      <c r="C1607" t="s">
        <v>20</v>
      </c>
      <c r="D1607" t="s">
        <v>6792</v>
      </c>
      <c r="E1607" t="s">
        <v>583</v>
      </c>
      <c r="F1607" s="25">
        <v>0.66666666666666663</v>
      </c>
      <c r="G1607" s="18" t="s">
        <v>6793</v>
      </c>
      <c r="H1607" s="18"/>
      <c r="I1607" s="18"/>
      <c r="J1607" s="18"/>
      <c r="K1607" s="18"/>
    </row>
    <row r="1608" spans="1:11" x14ac:dyDescent="0.3">
      <c r="A1608" s="27">
        <v>45628</v>
      </c>
      <c r="B1608" t="s">
        <v>1369</v>
      </c>
      <c r="C1608" t="s">
        <v>59</v>
      </c>
      <c r="D1608" t="s">
        <v>6794</v>
      </c>
      <c r="E1608" t="s">
        <v>6795</v>
      </c>
      <c r="G1608" s="18" t="s">
        <v>6796</v>
      </c>
      <c r="H1608" s="18"/>
      <c r="I1608" s="18"/>
      <c r="J1608" s="18"/>
      <c r="K1608" s="18"/>
    </row>
    <row r="1609" spans="1:11" x14ac:dyDescent="0.3">
      <c r="A1609" s="27">
        <v>45628</v>
      </c>
      <c r="B1609" t="s">
        <v>2</v>
      </c>
      <c r="C1609" t="s">
        <v>111</v>
      </c>
      <c r="D1609" t="s">
        <v>6797</v>
      </c>
      <c r="E1609" t="s">
        <v>6798</v>
      </c>
      <c r="G1609" s="18" t="s">
        <v>6799</v>
      </c>
      <c r="H1609" s="18"/>
      <c r="I1609" s="18"/>
      <c r="J1609" s="18"/>
      <c r="K1609" s="18"/>
    </row>
    <row r="1610" spans="1:11" x14ac:dyDescent="0.3">
      <c r="A1610" s="27">
        <v>45628</v>
      </c>
      <c r="B1610" t="s">
        <v>520</v>
      </c>
      <c r="C1610" t="s">
        <v>80</v>
      </c>
      <c r="D1610" t="s">
        <v>6782</v>
      </c>
      <c r="E1610" t="s">
        <v>6783</v>
      </c>
      <c r="G1610" s="18" t="s">
        <v>6784</v>
      </c>
      <c r="H1610" s="18"/>
      <c r="I1610" s="18"/>
      <c r="J1610" s="18"/>
      <c r="K1610" s="18"/>
    </row>
    <row r="1611" spans="1:11" x14ac:dyDescent="0.3">
      <c r="A1611" s="27">
        <v>45627</v>
      </c>
      <c r="B1611" t="s">
        <v>1369</v>
      </c>
      <c r="C1611" t="s">
        <v>59</v>
      </c>
      <c r="D1611" t="s">
        <v>6800</v>
      </c>
      <c r="E1611" t="s">
        <v>242</v>
      </c>
      <c r="G1611" s="18" t="s">
        <v>6801</v>
      </c>
      <c r="H1611" s="18"/>
      <c r="I1611" s="18"/>
      <c r="J1611" s="18"/>
      <c r="K1611" s="18"/>
    </row>
    <row r="1612" spans="1:11" x14ac:dyDescent="0.3">
      <c r="A1612" s="27">
        <v>45625</v>
      </c>
      <c r="B1612" t="s">
        <v>6340</v>
      </c>
      <c r="C1612" t="s">
        <v>618</v>
      </c>
      <c r="D1612" t="s">
        <v>6341</v>
      </c>
      <c r="E1612" t="s">
        <v>280</v>
      </c>
      <c r="G1612" s="18" t="s">
        <v>6342</v>
      </c>
      <c r="H1612" s="18"/>
      <c r="I1612" s="18"/>
      <c r="J1612" s="18"/>
      <c r="K1612" s="18"/>
    </row>
    <row r="1613" spans="1:11" x14ac:dyDescent="0.3">
      <c r="A1613" s="27">
        <v>45625</v>
      </c>
      <c r="B1613" t="s">
        <v>6343</v>
      </c>
      <c r="C1613" t="s">
        <v>52</v>
      </c>
      <c r="D1613" t="s">
        <v>6344</v>
      </c>
      <c r="E1613" t="s">
        <v>6345</v>
      </c>
      <c r="G1613" s="18" t="s">
        <v>6346</v>
      </c>
      <c r="H1613" s="18"/>
      <c r="I1613" s="18"/>
      <c r="J1613" s="18"/>
      <c r="K1613" s="18"/>
    </row>
    <row r="1614" spans="1:11" x14ac:dyDescent="0.3">
      <c r="A1614" s="27">
        <v>45625</v>
      </c>
      <c r="B1614" t="s">
        <v>1969</v>
      </c>
      <c r="C1614" t="s">
        <v>111</v>
      </c>
      <c r="D1614" t="s">
        <v>6347</v>
      </c>
      <c r="E1614" t="s">
        <v>6348</v>
      </c>
      <c r="G1614" s="18" t="s">
        <v>6349</v>
      </c>
      <c r="H1614" s="18"/>
      <c r="I1614" s="18"/>
      <c r="J1614" s="18"/>
      <c r="K1614" s="18"/>
    </row>
    <row r="1615" spans="1:11" x14ac:dyDescent="0.3">
      <c r="A1615" s="27">
        <v>45625</v>
      </c>
      <c r="B1615" t="s">
        <v>222</v>
      </c>
      <c r="C1615" t="s">
        <v>12</v>
      </c>
      <c r="D1615" t="s">
        <v>6350</v>
      </c>
      <c r="E1615" t="s">
        <v>5052</v>
      </c>
      <c r="G1615" s="18" t="s">
        <v>6351</v>
      </c>
      <c r="H1615" s="18"/>
      <c r="I1615" s="18"/>
      <c r="J1615" s="18"/>
      <c r="K1615" s="18"/>
    </row>
    <row r="1616" spans="1:11" x14ac:dyDescent="0.3">
      <c r="A1616" s="27">
        <v>45624</v>
      </c>
      <c r="B1616" t="s">
        <v>2</v>
      </c>
      <c r="C1616" t="s">
        <v>99</v>
      </c>
      <c r="D1616" t="s">
        <v>6356</v>
      </c>
      <c r="E1616" t="s">
        <v>318</v>
      </c>
      <c r="G1616" s="18" t="s">
        <v>6357</v>
      </c>
      <c r="H1616" s="18"/>
      <c r="I1616" s="18"/>
      <c r="J1616" s="18"/>
      <c r="K1616" s="18"/>
    </row>
    <row r="1617" spans="1:11" x14ac:dyDescent="0.3">
      <c r="A1617" s="27">
        <v>45624</v>
      </c>
      <c r="B1617" t="s">
        <v>5371</v>
      </c>
      <c r="C1617" t="s">
        <v>59</v>
      </c>
      <c r="D1617" t="s">
        <v>6354</v>
      </c>
      <c r="E1617" t="s">
        <v>242</v>
      </c>
      <c r="G1617" s="18" t="s">
        <v>6355</v>
      </c>
      <c r="H1617" s="18"/>
      <c r="I1617" s="18"/>
      <c r="J1617" s="18"/>
      <c r="K1617" s="18"/>
    </row>
    <row r="1618" spans="1:11" x14ac:dyDescent="0.3">
      <c r="A1618" s="27">
        <v>45624</v>
      </c>
      <c r="B1618" t="s">
        <v>182</v>
      </c>
      <c r="C1618" t="s">
        <v>16</v>
      </c>
      <c r="D1618" t="s">
        <v>6352</v>
      </c>
      <c r="E1618" t="s">
        <v>5070</v>
      </c>
      <c r="G1618" s="18" t="s">
        <v>6353</v>
      </c>
      <c r="H1618" s="18"/>
      <c r="I1618" s="18"/>
      <c r="J1618" s="18"/>
      <c r="K1618" s="18"/>
    </row>
    <row r="1619" spans="1:11" x14ac:dyDescent="0.3">
      <c r="A1619" s="27">
        <v>45622</v>
      </c>
      <c r="B1619" t="s">
        <v>6358</v>
      </c>
      <c r="C1619" t="s">
        <v>59</v>
      </c>
      <c r="D1619" t="s">
        <v>6359</v>
      </c>
      <c r="E1619" t="s">
        <v>6360</v>
      </c>
      <c r="G1619" s="18" t="s">
        <v>6361</v>
      </c>
      <c r="H1619" s="18"/>
      <c r="I1619" s="18"/>
      <c r="J1619" s="18"/>
      <c r="K1619" s="18"/>
    </row>
    <row r="1620" spans="1:11" x14ac:dyDescent="0.3">
      <c r="A1620" s="27">
        <v>45622</v>
      </c>
      <c r="B1620" t="s">
        <v>2599</v>
      </c>
      <c r="C1620" t="s">
        <v>187</v>
      </c>
      <c r="D1620" t="s">
        <v>6362</v>
      </c>
      <c r="E1620" t="s">
        <v>6363</v>
      </c>
      <c r="G1620" s="18" t="s">
        <v>6364</v>
      </c>
      <c r="H1620" s="18"/>
      <c r="I1620" s="18"/>
      <c r="J1620" s="18"/>
      <c r="K1620" s="18"/>
    </row>
    <row r="1621" spans="1:11" x14ac:dyDescent="0.3">
      <c r="A1621" s="27">
        <v>45621</v>
      </c>
      <c r="B1621" t="s">
        <v>6365</v>
      </c>
      <c r="C1621" t="s">
        <v>45</v>
      </c>
      <c r="D1621" t="s">
        <v>6366</v>
      </c>
      <c r="E1621" t="s">
        <v>6363</v>
      </c>
      <c r="G1621" s="18" t="s">
        <v>6367</v>
      </c>
      <c r="H1621" s="18"/>
      <c r="I1621" s="18"/>
      <c r="J1621" s="18"/>
      <c r="K1621" s="18"/>
    </row>
    <row r="1622" spans="1:11" x14ac:dyDescent="0.3">
      <c r="A1622" s="27">
        <v>45621</v>
      </c>
      <c r="B1622" t="s">
        <v>6368</v>
      </c>
      <c r="C1622" t="s">
        <v>52</v>
      </c>
      <c r="D1622" t="s">
        <v>6369</v>
      </c>
      <c r="E1622" t="s">
        <v>6370</v>
      </c>
      <c r="G1622" s="18" t="s">
        <v>6371</v>
      </c>
      <c r="H1622" s="18"/>
      <c r="I1622" s="18"/>
      <c r="J1622" s="18"/>
      <c r="K1622" s="18"/>
    </row>
    <row r="1623" spans="1:11" x14ac:dyDescent="0.3">
      <c r="A1623" s="27">
        <v>45621</v>
      </c>
      <c r="B1623" t="s">
        <v>2872</v>
      </c>
      <c r="C1623" t="s">
        <v>59</v>
      </c>
      <c r="D1623" t="s">
        <v>6372</v>
      </c>
      <c r="E1623" t="s">
        <v>242</v>
      </c>
      <c r="G1623" s="18" t="s">
        <v>6373</v>
      </c>
      <c r="H1623" s="18"/>
      <c r="I1623" s="18"/>
      <c r="J1623" s="18"/>
      <c r="K1623" s="18"/>
    </row>
    <row r="1624" spans="1:11" x14ac:dyDescent="0.3">
      <c r="A1624" s="27">
        <v>45621</v>
      </c>
      <c r="B1624" t="s">
        <v>6380</v>
      </c>
      <c r="C1624" t="s">
        <v>120</v>
      </c>
      <c r="D1624" t="s">
        <v>6381</v>
      </c>
      <c r="E1624" t="s">
        <v>272</v>
      </c>
      <c r="G1624" s="18" t="s">
        <v>6382</v>
      </c>
      <c r="H1624" s="18"/>
      <c r="I1624" s="18"/>
      <c r="J1624" s="18"/>
      <c r="K1624" s="18"/>
    </row>
    <row r="1625" spans="1:11" x14ac:dyDescent="0.3">
      <c r="A1625" s="27">
        <v>45621</v>
      </c>
      <c r="B1625" t="s">
        <v>6374</v>
      </c>
      <c r="C1625" t="s">
        <v>16</v>
      </c>
      <c r="D1625" t="s">
        <v>6375</v>
      </c>
      <c r="E1625" t="s">
        <v>6376</v>
      </c>
      <c r="G1625" s="18" t="s">
        <v>6377</v>
      </c>
      <c r="H1625" s="18"/>
      <c r="I1625" s="18"/>
      <c r="J1625" s="18"/>
      <c r="K1625" s="18"/>
    </row>
    <row r="1626" spans="1:11" x14ac:dyDescent="0.3">
      <c r="A1626" s="27">
        <v>45621</v>
      </c>
      <c r="B1626" t="s">
        <v>5940</v>
      </c>
      <c r="C1626" t="s">
        <v>179</v>
      </c>
      <c r="D1626" t="s">
        <v>6378</v>
      </c>
      <c r="E1626" t="s">
        <v>5330</v>
      </c>
      <c r="G1626" s="18" t="s">
        <v>6379</v>
      </c>
      <c r="H1626" s="18"/>
      <c r="I1626" s="18"/>
      <c r="J1626" s="18"/>
      <c r="K1626" s="18"/>
    </row>
    <row r="1627" spans="1:11" x14ac:dyDescent="0.3">
      <c r="A1627" s="27">
        <v>45620</v>
      </c>
      <c r="B1627" t="s">
        <v>2</v>
      </c>
      <c r="C1627" t="s">
        <v>67</v>
      </c>
      <c r="D1627" t="s">
        <v>6386</v>
      </c>
      <c r="E1627" t="s">
        <v>6387</v>
      </c>
      <c r="G1627" s="18" t="s">
        <v>6388</v>
      </c>
      <c r="H1627" s="18"/>
      <c r="I1627" s="18"/>
      <c r="J1627" s="18"/>
      <c r="K1627" s="18"/>
    </row>
    <row r="1628" spans="1:11" x14ac:dyDescent="0.3">
      <c r="A1628" s="27">
        <v>45620</v>
      </c>
      <c r="B1628" t="s">
        <v>6383</v>
      </c>
      <c r="C1628" t="s">
        <v>87</v>
      </c>
      <c r="D1628" t="s">
        <v>6384</v>
      </c>
      <c r="E1628" t="s">
        <v>314</v>
      </c>
      <c r="G1628" s="18" t="s">
        <v>6385</v>
      </c>
      <c r="H1628" s="18"/>
      <c r="I1628" s="18"/>
      <c r="J1628" s="18"/>
      <c r="K1628" s="18"/>
    </row>
    <row r="1629" spans="1:11" x14ac:dyDescent="0.3">
      <c r="A1629" s="27">
        <v>45619</v>
      </c>
      <c r="B1629" t="s">
        <v>559</v>
      </c>
      <c r="C1629" t="s">
        <v>59</v>
      </c>
      <c r="D1629" t="s">
        <v>6389</v>
      </c>
      <c r="E1629" t="s">
        <v>613</v>
      </c>
      <c r="G1629" s="18" t="s">
        <v>6390</v>
      </c>
      <c r="H1629" s="18"/>
      <c r="I1629" s="18"/>
      <c r="J1629" s="18"/>
      <c r="K1629" s="18"/>
    </row>
    <row r="1630" spans="1:11" x14ac:dyDescent="0.3">
      <c r="A1630" s="27">
        <v>45618</v>
      </c>
      <c r="B1630" t="s">
        <v>6397</v>
      </c>
      <c r="C1630" t="s">
        <v>133</v>
      </c>
      <c r="D1630" t="s">
        <v>6398</v>
      </c>
      <c r="E1630" t="s">
        <v>212</v>
      </c>
      <c r="F1630" s="25">
        <v>0.72916666666666663</v>
      </c>
      <c r="G1630" s="18" t="s">
        <v>6399</v>
      </c>
      <c r="H1630" s="18"/>
      <c r="I1630" s="18"/>
      <c r="J1630" s="18"/>
      <c r="K1630" s="18"/>
    </row>
    <row r="1631" spans="1:11" x14ac:dyDescent="0.3">
      <c r="A1631" s="27">
        <v>45618</v>
      </c>
      <c r="B1631" t="s">
        <v>520</v>
      </c>
      <c r="C1631" t="s">
        <v>80</v>
      </c>
      <c r="D1631" t="s">
        <v>6391</v>
      </c>
      <c r="E1631" t="s">
        <v>6392</v>
      </c>
      <c r="G1631" s="18" t="s">
        <v>6393</v>
      </c>
      <c r="H1631" s="18"/>
      <c r="I1631" s="18"/>
      <c r="J1631" s="18"/>
      <c r="K1631" s="18"/>
    </row>
    <row r="1632" spans="1:11" x14ac:dyDescent="0.3">
      <c r="A1632" s="27">
        <v>45618</v>
      </c>
      <c r="B1632" t="s">
        <v>6394</v>
      </c>
      <c r="C1632" t="s">
        <v>485</v>
      </c>
      <c r="D1632" t="s">
        <v>6395</v>
      </c>
      <c r="E1632" t="s">
        <v>5090</v>
      </c>
      <c r="G1632" s="18" t="s">
        <v>6396</v>
      </c>
      <c r="H1632" s="18"/>
      <c r="I1632" s="18"/>
      <c r="J1632" s="18"/>
      <c r="K1632" s="18"/>
    </row>
    <row r="1633" spans="1:11" x14ac:dyDescent="0.3">
      <c r="A1633" s="27">
        <v>45617</v>
      </c>
      <c r="B1633" t="s">
        <v>6400</v>
      </c>
      <c r="C1633" t="s">
        <v>59</v>
      </c>
      <c r="D1633" t="s">
        <v>6401</v>
      </c>
      <c r="E1633" t="s">
        <v>6402</v>
      </c>
      <c r="G1633" s="18" t="s">
        <v>6403</v>
      </c>
      <c r="H1633" s="18" t="s">
        <v>6404</v>
      </c>
      <c r="I1633" s="18"/>
      <c r="J1633" s="18"/>
      <c r="K1633" s="18"/>
    </row>
    <row r="1634" spans="1:11" x14ac:dyDescent="0.3">
      <c r="A1634" s="27">
        <v>45617</v>
      </c>
      <c r="B1634" t="s">
        <v>2</v>
      </c>
      <c r="C1634" t="s">
        <v>76</v>
      </c>
      <c r="D1634" t="s">
        <v>6405</v>
      </c>
      <c r="E1634" t="s">
        <v>235</v>
      </c>
      <c r="G1634" s="18" t="s">
        <v>6406</v>
      </c>
      <c r="H1634" s="18"/>
      <c r="I1634" s="18"/>
      <c r="J1634" s="18"/>
      <c r="K1634" s="18"/>
    </row>
    <row r="1635" spans="1:11" x14ac:dyDescent="0.3">
      <c r="A1635" s="27">
        <v>45617</v>
      </c>
      <c r="B1635" t="s">
        <v>447</v>
      </c>
      <c r="C1635" t="s">
        <v>12</v>
      </c>
      <c r="D1635" t="s">
        <v>6407</v>
      </c>
      <c r="E1635" t="s">
        <v>220</v>
      </c>
      <c r="G1635" s="18" t="s">
        <v>6408</v>
      </c>
      <c r="H1635" s="18"/>
      <c r="I1635" s="18"/>
      <c r="J1635" s="18"/>
      <c r="K1635" s="18"/>
    </row>
    <row r="1636" spans="1:11" x14ac:dyDescent="0.3">
      <c r="A1636" s="27">
        <v>45616</v>
      </c>
      <c r="B1636" t="s">
        <v>875</v>
      </c>
      <c r="C1636" t="s">
        <v>141</v>
      </c>
      <c r="D1636" t="s">
        <v>6414</v>
      </c>
      <c r="E1636" t="s">
        <v>6415</v>
      </c>
      <c r="G1636" s="18" t="s">
        <v>6416</v>
      </c>
      <c r="H1636" s="18" t="s">
        <v>6417</v>
      </c>
      <c r="I1636" s="18"/>
      <c r="J1636" s="18"/>
      <c r="K1636" s="18"/>
    </row>
    <row r="1637" spans="1:11" x14ac:dyDescent="0.3">
      <c r="A1637" s="27">
        <v>45616</v>
      </c>
      <c r="B1637" t="s">
        <v>1755</v>
      </c>
      <c r="C1637" t="s">
        <v>16</v>
      </c>
      <c r="D1637" t="s">
        <v>6409</v>
      </c>
      <c r="E1637" t="s">
        <v>242</v>
      </c>
      <c r="G1637" s="18" t="s">
        <v>6410</v>
      </c>
      <c r="H1637" s="18"/>
      <c r="I1637" s="18"/>
      <c r="J1637" s="18"/>
      <c r="K1637" s="18"/>
    </row>
    <row r="1638" spans="1:11" x14ac:dyDescent="0.3">
      <c r="A1638" s="27">
        <v>45616</v>
      </c>
      <c r="B1638" t="s">
        <v>1617</v>
      </c>
      <c r="C1638" t="s">
        <v>120</v>
      </c>
      <c r="D1638" t="s">
        <v>6411</v>
      </c>
      <c r="E1638" t="s">
        <v>280</v>
      </c>
      <c r="G1638" s="18" t="s">
        <v>6412</v>
      </c>
      <c r="H1638" s="18"/>
      <c r="I1638" s="18"/>
      <c r="J1638" s="18"/>
      <c r="K1638" s="18"/>
    </row>
    <row r="1639" spans="1:11" x14ac:dyDescent="0.3">
      <c r="A1639" s="27">
        <v>45616</v>
      </c>
      <c r="B1639" t="s">
        <v>2</v>
      </c>
      <c r="C1639" t="s">
        <v>361</v>
      </c>
      <c r="D1639" t="s">
        <v>6413</v>
      </c>
      <c r="E1639" t="s">
        <v>5540</v>
      </c>
      <c r="G1639" s="18" t="s">
        <v>6413</v>
      </c>
      <c r="H1639" s="18"/>
      <c r="I1639" s="18"/>
      <c r="J1639" s="18"/>
      <c r="K1639" s="18"/>
    </row>
    <row r="1640" spans="1:11" x14ac:dyDescent="0.3">
      <c r="A1640" s="27">
        <v>45616</v>
      </c>
      <c r="B1640" t="s">
        <v>6422</v>
      </c>
      <c r="C1640" t="s">
        <v>16</v>
      </c>
      <c r="D1640" t="s">
        <v>6423</v>
      </c>
      <c r="E1640" t="s">
        <v>5052</v>
      </c>
      <c r="G1640" s="18" t="s">
        <v>6424</v>
      </c>
      <c r="H1640" s="18"/>
      <c r="I1640" s="18"/>
      <c r="J1640" s="18"/>
      <c r="K1640" s="18"/>
    </row>
    <row r="1641" spans="1:11" x14ac:dyDescent="0.3">
      <c r="A1641" s="27">
        <v>45616</v>
      </c>
      <c r="B1641" t="s">
        <v>1369</v>
      </c>
      <c r="C1641" t="s">
        <v>59</v>
      </c>
      <c r="D1641" t="s">
        <v>6418</v>
      </c>
      <c r="E1641" t="s">
        <v>441</v>
      </c>
      <c r="G1641" s="18" t="s">
        <v>6419</v>
      </c>
      <c r="H1641" s="18"/>
      <c r="I1641" s="18"/>
      <c r="J1641" s="18"/>
      <c r="K1641" s="18"/>
    </row>
    <row r="1642" spans="1:11" x14ac:dyDescent="0.3">
      <c r="A1642" s="27">
        <v>45616</v>
      </c>
      <c r="B1642" t="s">
        <v>3561</v>
      </c>
      <c r="C1642" t="s">
        <v>1122</v>
      </c>
      <c r="D1642" t="s">
        <v>6420</v>
      </c>
      <c r="E1642" t="s">
        <v>6363</v>
      </c>
      <c r="G1642" s="18" t="s">
        <v>6421</v>
      </c>
      <c r="H1642" s="18"/>
      <c r="I1642" s="18"/>
      <c r="J1642" s="18"/>
      <c r="K1642" s="18"/>
    </row>
    <row r="1643" spans="1:11" x14ac:dyDescent="0.3">
      <c r="A1643" s="27">
        <v>45616</v>
      </c>
      <c r="B1643" t="s">
        <v>2174</v>
      </c>
      <c r="C1643" t="s">
        <v>45</v>
      </c>
      <c r="D1643" t="s">
        <v>6425</v>
      </c>
      <c r="E1643" t="s">
        <v>6327</v>
      </c>
      <c r="G1643" s="18" t="s">
        <v>6426</v>
      </c>
      <c r="H1643" s="18" t="s">
        <v>6427</v>
      </c>
      <c r="I1643" s="18"/>
      <c r="J1643" s="18"/>
      <c r="K1643" s="18"/>
    </row>
    <row r="1644" spans="1:11" x14ac:dyDescent="0.3">
      <c r="A1644" s="27">
        <v>45615</v>
      </c>
      <c r="B1644" t="s">
        <v>2558</v>
      </c>
      <c r="C1644" t="s">
        <v>120</v>
      </c>
      <c r="D1644" t="s">
        <v>6430</v>
      </c>
      <c r="E1644" t="s">
        <v>6363</v>
      </c>
      <c r="G1644" s="18" t="s">
        <v>6431</v>
      </c>
      <c r="H1644" s="18" t="s">
        <v>6432</v>
      </c>
      <c r="I1644" s="18" t="s">
        <v>6433</v>
      </c>
      <c r="J1644" s="18"/>
      <c r="K1644" s="18"/>
    </row>
    <row r="1645" spans="1:11" x14ac:dyDescent="0.3">
      <c r="A1645" s="27">
        <v>45615</v>
      </c>
      <c r="B1645" t="s">
        <v>2</v>
      </c>
      <c r="C1645" t="s">
        <v>59</v>
      </c>
      <c r="D1645" t="s">
        <v>6428</v>
      </c>
      <c r="E1645" t="s">
        <v>314</v>
      </c>
      <c r="G1645" s="18" t="s">
        <v>6429</v>
      </c>
      <c r="H1645" s="18"/>
      <c r="I1645" s="18"/>
      <c r="J1645" s="18"/>
      <c r="K1645" s="18"/>
    </row>
    <row r="1646" spans="1:11" x14ac:dyDescent="0.3">
      <c r="A1646" s="27">
        <v>45615</v>
      </c>
      <c r="B1646" t="s">
        <v>6434</v>
      </c>
      <c r="C1646" t="s">
        <v>87</v>
      </c>
      <c r="D1646" t="s">
        <v>6435</v>
      </c>
      <c r="E1646" t="s">
        <v>759</v>
      </c>
      <c r="G1646" s="18" t="s">
        <v>6436</v>
      </c>
      <c r="H1646" s="18"/>
      <c r="I1646" s="18"/>
      <c r="J1646" s="18"/>
      <c r="K1646" s="18"/>
    </row>
    <row r="1647" spans="1:11" x14ac:dyDescent="0.3">
      <c r="A1647" s="27">
        <v>45614</v>
      </c>
      <c r="B1647" t="s">
        <v>414</v>
      </c>
      <c r="C1647" t="s">
        <v>45</v>
      </c>
      <c r="D1647" t="s">
        <v>6437</v>
      </c>
      <c r="E1647" t="s">
        <v>6438</v>
      </c>
      <c r="G1647" s="18" t="s">
        <v>6439</v>
      </c>
      <c r="H1647" s="18"/>
      <c r="I1647" s="18"/>
      <c r="J1647" s="18"/>
      <c r="K1647" s="18"/>
    </row>
    <row r="1648" spans="1:11" x14ac:dyDescent="0.3">
      <c r="A1648" s="27">
        <v>45614</v>
      </c>
      <c r="B1648" t="s">
        <v>5779</v>
      </c>
      <c r="C1648" t="s">
        <v>32</v>
      </c>
      <c r="D1648" t="s">
        <v>6440</v>
      </c>
      <c r="E1648" t="s">
        <v>6441</v>
      </c>
      <c r="G1648" s="18" t="s">
        <v>6442</v>
      </c>
      <c r="H1648" s="18"/>
      <c r="I1648" s="18"/>
      <c r="J1648" s="18"/>
      <c r="K1648" s="18"/>
    </row>
    <row r="1649" spans="1:11" x14ac:dyDescent="0.3">
      <c r="A1649" s="27">
        <v>45614</v>
      </c>
      <c r="B1649" t="s">
        <v>2</v>
      </c>
      <c r="C1649" t="s">
        <v>45</v>
      </c>
      <c r="D1649" t="s">
        <v>6445</v>
      </c>
      <c r="E1649" t="s">
        <v>3784</v>
      </c>
      <c r="G1649" s="18" t="s">
        <v>6446</v>
      </c>
      <c r="H1649" s="18"/>
      <c r="I1649" s="18"/>
      <c r="J1649" s="18"/>
      <c r="K1649" s="18"/>
    </row>
    <row r="1650" spans="1:11" x14ac:dyDescent="0.3">
      <c r="A1650" s="27">
        <v>45614</v>
      </c>
      <c r="B1650" t="s">
        <v>1369</v>
      </c>
      <c r="C1650" t="s">
        <v>59</v>
      </c>
      <c r="D1650" t="s">
        <v>6447</v>
      </c>
      <c r="E1650" t="s">
        <v>272</v>
      </c>
      <c r="G1650" s="18" t="s">
        <v>6448</v>
      </c>
      <c r="H1650" s="18"/>
      <c r="I1650" s="18"/>
      <c r="J1650" s="18"/>
      <c r="K1650" s="18"/>
    </row>
    <row r="1651" spans="1:11" x14ac:dyDescent="0.3">
      <c r="A1651" s="27">
        <v>45614</v>
      </c>
      <c r="B1651" t="s">
        <v>2</v>
      </c>
      <c r="C1651" t="s">
        <v>52</v>
      </c>
      <c r="D1651" t="s">
        <v>6443</v>
      </c>
      <c r="E1651" t="s">
        <v>946</v>
      </c>
      <c r="G1651" s="18" t="s">
        <v>6444</v>
      </c>
      <c r="H1651" s="18"/>
      <c r="I1651" s="18"/>
      <c r="J1651" s="18"/>
      <c r="K1651" s="18"/>
    </row>
    <row r="1652" spans="1:11" x14ac:dyDescent="0.3">
      <c r="A1652" s="27">
        <v>45612</v>
      </c>
      <c r="B1652" t="s">
        <v>5320</v>
      </c>
      <c r="C1652" t="s">
        <v>45</v>
      </c>
      <c r="D1652" t="s">
        <v>6449</v>
      </c>
      <c r="E1652" t="s">
        <v>272</v>
      </c>
      <c r="G1652" s="18" t="s">
        <v>6450</v>
      </c>
      <c r="H1652" s="18"/>
      <c r="I1652" s="18"/>
      <c r="J1652" s="18"/>
      <c r="K1652" s="18"/>
    </row>
    <row r="1653" spans="1:11" x14ac:dyDescent="0.3">
      <c r="A1653" s="27">
        <v>45611</v>
      </c>
      <c r="B1653" t="s">
        <v>6453</v>
      </c>
      <c r="C1653" t="s">
        <v>485</v>
      </c>
      <c r="D1653" t="s">
        <v>6454</v>
      </c>
      <c r="E1653" t="s">
        <v>242</v>
      </c>
      <c r="G1653" s="18" t="s">
        <v>6455</v>
      </c>
      <c r="H1653" s="18"/>
      <c r="I1653" s="18"/>
      <c r="J1653" s="18"/>
      <c r="K1653" s="18"/>
    </row>
    <row r="1654" spans="1:11" x14ac:dyDescent="0.3">
      <c r="A1654" s="27">
        <v>45611</v>
      </c>
      <c r="B1654" t="s">
        <v>707</v>
      </c>
      <c r="C1654" t="s">
        <v>36</v>
      </c>
      <c r="D1654" t="s">
        <v>6451</v>
      </c>
      <c r="E1654" t="s">
        <v>6363</v>
      </c>
      <c r="G1654" s="18" t="s">
        <v>6452</v>
      </c>
      <c r="H1654" s="18"/>
      <c r="I1654" s="18"/>
      <c r="J1654" s="18"/>
      <c r="K1654" s="18"/>
    </row>
    <row r="1655" spans="1:11" x14ac:dyDescent="0.3">
      <c r="A1655" s="27">
        <v>45610</v>
      </c>
      <c r="B1655" t="s">
        <v>2</v>
      </c>
      <c r="C1655" t="s">
        <v>5343</v>
      </c>
      <c r="D1655" t="s">
        <v>6456</v>
      </c>
      <c r="E1655" t="s">
        <v>266</v>
      </c>
      <c r="G1655" s="18" t="s">
        <v>6457</v>
      </c>
      <c r="H1655" s="18"/>
      <c r="I1655" s="18"/>
      <c r="J1655" s="18"/>
      <c r="K1655" s="18"/>
    </row>
    <row r="1656" spans="1:11" x14ac:dyDescent="0.3">
      <c r="A1656" s="27">
        <v>45610</v>
      </c>
      <c r="B1656" t="s">
        <v>3221</v>
      </c>
      <c r="C1656" t="s">
        <v>126</v>
      </c>
      <c r="D1656" t="s">
        <v>6458</v>
      </c>
      <c r="E1656" t="s">
        <v>305</v>
      </c>
      <c r="G1656" s="18" t="s">
        <v>6459</v>
      </c>
      <c r="H1656" s="18"/>
      <c r="I1656" s="18"/>
      <c r="J1656" s="18"/>
      <c r="K1656" s="18"/>
    </row>
    <row r="1657" spans="1:11" x14ac:dyDescent="0.3">
      <c r="A1657" s="27">
        <v>45610</v>
      </c>
      <c r="B1657" t="s">
        <v>6460</v>
      </c>
      <c r="C1657" t="s">
        <v>36</v>
      </c>
      <c r="D1657" t="s">
        <v>6461</v>
      </c>
      <c r="E1657" t="s">
        <v>6462</v>
      </c>
      <c r="G1657" s="18" t="s">
        <v>6463</v>
      </c>
      <c r="H1657" s="18" t="s">
        <v>6464</v>
      </c>
      <c r="I1657" s="18"/>
      <c r="J1657" s="18"/>
      <c r="K1657" s="18"/>
    </row>
    <row r="1658" spans="1:11" x14ac:dyDescent="0.3">
      <c r="A1658" s="27">
        <v>45610</v>
      </c>
      <c r="B1658" t="s">
        <v>5214</v>
      </c>
      <c r="C1658" t="s">
        <v>52</v>
      </c>
      <c r="D1658" t="s">
        <v>6465</v>
      </c>
      <c r="E1658" t="s">
        <v>5391</v>
      </c>
      <c r="G1658" s="18" t="s">
        <v>6466</v>
      </c>
      <c r="H1658" s="18"/>
      <c r="I1658" s="18"/>
      <c r="J1658" s="18"/>
      <c r="K1658" s="18"/>
    </row>
    <row r="1659" spans="1:11" x14ac:dyDescent="0.3">
      <c r="A1659" s="27">
        <v>45609</v>
      </c>
      <c r="B1659" t="s">
        <v>5706</v>
      </c>
      <c r="C1659" t="s">
        <v>126</v>
      </c>
      <c r="D1659" t="s">
        <v>6477</v>
      </c>
      <c r="E1659" t="s">
        <v>5052</v>
      </c>
      <c r="G1659" s="18" t="s">
        <v>6478</v>
      </c>
      <c r="H1659" s="18"/>
      <c r="I1659" s="18"/>
      <c r="J1659" s="18"/>
      <c r="K1659" s="18"/>
    </row>
    <row r="1660" spans="1:11" x14ac:dyDescent="0.3">
      <c r="A1660" s="27">
        <v>45609</v>
      </c>
      <c r="B1660" t="s">
        <v>6471</v>
      </c>
      <c r="C1660" t="s">
        <v>32</v>
      </c>
      <c r="D1660" t="s">
        <v>6472</v>
      </c>
      <c r="E1660" t="s">
        <v>1539</v>
      </c>
      <c r="G1660" s="18" t="s">
        <v>6473</v>
      </c>
      <c r="H1660" s="18"/>
      <c r="I1660" s="18"/>
      <c r="J1660" s="18"/>
      <c r="K1660" s="18"/>
    </row>
    <row r="1661" spans="1:11" x14ac:dyDescent="0.3">
      <c r="A1661" s="27">
        <v>45609</v>
      </c>
      <c r="B1661" t="s">
        <v>707</v>
      </c>
      <c r="C1661" t="s">
        <v>67</v>
      </c>
      <c r="D1661" t="s">
        <v>6479</v>
      </c>
      <c r="E1661" t="s">
        <v>759</v>
      </c>
      <c r="G1661" s="18" t="s">
        <v>6480</v>
      </c>
      <c r="H1661" s="18"/>
      <c r="I1661" s="18"/>
      <c r="J1661" s="18"/>
      <c r="K1661" s="18"/>
    </row>
    <row r="1662" spans="1:11" x14ac:dyDescent="0.3">
      <c r="A1662" s="27">
        <v>45609</v>
      </c>
      <c r="B1662" t="s">
        <v>2</v>
      </c>
      <c r="C1662" t="s">
        <v>59</v>
      </c>
      <c r="D1662" t="s">
        <v>6481</v>
      </c>
      <c r="E1662" t="s">
        <v>5067</v>
      </c>
      <c r="G1662" s="18" t="s">
        <v>6482</v>
      </c>
      <c r="H1662" s="18"/>
      <c r="I1662" s="18"/>
      <c r="J1662" s="18"/>
      <c r="K1662" s="18"/>
    </row>
    <row r="1663" spans="1:11" x14ac:dyDescent="0.3">
      <c r="A1663" s="27">
        <v>45609</v>
      </c>
      <c r="B1663" t="s">
        <v>2</v>
      </c>
      <c r="C1663" t="s">
        <v>67</v>
      </c>
      <c r="D1663" t="s">
        <v>6467</v>
      </c>
      <c r="E1663" t="s">
        <v>6468</v>
      </c>
      <c r="G1663" s="18" t="s">
        <v>6469</v>
      </c>
      <c r="H1663" s="18" t="s">
        <v>6470</v>
      </c>
      <c r="I1663" s="18"/>
      <c r="J1663" s="18"/>
      <c r="K1663" s="18"/>
    </row>
    <row r="1664" spans="1:11" x14ac:dyDescent="0.3">
      <c r="A1664" s="27">
        <v>45609</v>
      </c>
      <c r="B1664" t="s">
        <v>6483</v>
      </c>
      <c r="C1664" t="s">
        <v>537</v>
      </c>
      <c r="D1664" t="s">
        <v>6484</v>
      </c>
      <c r="E1664" t="s">
        <v>5330</v>
      </c>
      <c r="G1664" s="18" t="s">
        <v>6485</v>
      </c>
      <c r="H1664" s="18"/>
      <c r="I1664" s="18"/>
      <c r="J1664" s="18"/>
      <c r="K1664" s="18"/>
    </row>
    <row r="1665" spans="1:11" x14ac:dyDescent="0.3">
      <c r="A1665" s="27">
        <v>45609</v>
      </c>
      <c r="B1665" t="s">
        <v>6201</v>
      </c>
      <c r="C1665" t="s">
        <v>87</v>
      </c>
      <c r="D1665" t="s">
        <v>6474</v>
      </c>
      <c r="E1665" t="s">
        <v>6475</v>
      </c>
      <c r="G1665" s="18" t="s">
        <v>6476</v>
      </c>
      <c r="H1665" s="18"/>
      <c r="I1665" s="18"/>
      <c r="J1665" s="18"/>
      <c r="K1665" s="18"/>
    </row>
    <row r="1666" spans="1:11" x14ac:dyDescent="0.3">
      <c r="A1666" s="27">
        <v>45608</v>
      </c>
      <c r="B1666" t="s">
        <v>2532</v>
      </c>
      <c r="C1666" t="s">
        <v>335</v>
      </c>
      <c r="D1666" t="s">
        <v>6486</v>
      </c>
      <c r="E1666" t="s">
        <v>301</v>
      </c>
      <c r="G1666" s="18" t="s">
        <v>6487</v>
      </c>
      <c r="H1666" s="18"/>
      <c r="I1666" s="18"/>
      <c r="J1666" s="18"/>
      <c r="K1666" s="18"/>
    </row>
    <row r="1667" spans="1:11" x14ac:dyDescent="0.3">
      <c r="A1667" s="27">
        <v>45608</v>
      </c>
      <c r="B1667" t="s">
        <v>827</v>
      </c>
      <c r="C1667" t="s">
        <v>126</v>
      </c>
      <c r="D1667" t="s">
        <v>6490</v>
      </c>
      <c r="E1667" t="s">
        <v>842</v>
      </c>
      <c r="G1667" s="18" t="s">
        <v>6491</v>
      </c>
      <c r="H1667" s="18" t="s">
        <v>6492</v>
      </c>
      <c r="I1667" s="18"/>
      <c r="J1667" s="18"/>
      <c r="K1667" s="18"/>
    </row>
    <row r="1668" spans="1:11" x14ac:dyDescent="0.3">
      <c r="A1668" s="27">
        <v>45608</v>
      </c>
      <c r="B1668" t="s">
        <v>1238</v>
      </c>
      <c r="C1668" t="s">
        <v>179</v>
      </c>
      <c r="D1668" t="s">
        <v>6488</v>
      </c>
      <c r="E1668" t="s">
        <v>759</v>
      </c>
      <c r="G1668" s="18" t="s">
        <v>6489</v>
      </c>
      <c r="H1668" s="18"/>
      <c r="I1668" s="18"/>
      <c r="J1668" s="18"/>
      <c r="K1668" s="18"/>
    </row>
    <row r="1669" spans="1:11" x14ac:dyDescent="0.3">
      <c r="A1669" s="27">
        <v>45607</v>
      </c>
      <c r="B1669" t="s">
        <v>6493</v>
      </c>
      <c r="C1669" t="s">
        <v>45</v>
      </c>
      <c r="D1669" t="s">
        <v>6494</v>
      </c>
      <c r="E1669" t="s">
        <v>242</v>
      </c>
      <c r="G1669" s="18" t="s">
        <v>6495</v>
      </c>
      <c r="H1669" s="18"/>
      <c r="I1669" s="18"/>
      <c r="J1669" s="18"/>
      <c r="K1669" s="18"/>
    </row>
    <row r="1670" spans="1:11" x14ac:dyDescent="0.3">
      <c r="A1670" s="27">
        <v>45607</v>
      </c>
      <c r="B1670" t="s">
        <v>1755</v>
      </c>
      <c r="C1670" t="s">
        <v>16</v>
      </c>
      <c r="D1670" t="s">
        <v>6409</v>
      </c>
      <c r="E1670" t="s">
        <v>242</v>
      </c>
      <c r="G1670" s="18" t="s">
        <v>6496</v>
      </c>
      <c r="H1670" s="18" t="s">
        <v>6497</v>
      </c>
      <c r="I1670" s="18"/>
      <c r="J1670" s="18"/>
      <c r="K1670" s="18"/>
    </row>
    <row r="1671" spans="1:11" x14ac:dyDescent="0.3">
      <c r="A1671" s="27">
        <v>45606</v>
      </c>
      <c r="B1671" t="s">
        <v>2</v>
      </c>
      <c r="C1671" t="s">
        <v>618</v>
      </c>
      <c r="D1671" t="s">
        <v>6498</v>
      </c>
      <c r="E1671" t="s">
        <v>305</v>
      </c>
      <c r="G1671" s="18" t="s">
        <v>6499</v>
      </c>
      <c r="H1671" s="18"/>
      <c r="I1671" s="18"/>
      <c r="J1671" s="18"/>
      <c r="K1671" s="18"/>
    </row>
    <row r="1672" spans="1:11" x14ac:dyDescent="0.3">
      <c r="A1672" s="27">
        <v>45605</v>
      </c>
      <c r="B1672" t="s">
        <v>6500</v>
      </c>
      <c r="C1672" t="s">
        <v>537</v>
      </c>
      <c r="D1672" t="s">
        <v>6501</v>
      </c>
      <c r="E1672" t="s">
        <v>242</v>
      </c>
      <c r="G1672" s="18" t="s">
        <v>6502</v>
      </c>
      <c r="H1672" s="18"/>
      <c r="I1672" s="18"/>
      <c r="J1672" s="18"/>
      <c r="K1672" s="18"/>
    </row>
    <row r="1673" spans="1:11" x14ac:dyDescent="0.3">
      <c r="A1673" s="27">
        <v>45605</v>
      </c>
      <c r="B1673" t="s">
        <v>6510</v>
      </c>
      <c r="C1673" t="s">
        <v>67</v>
      </c>
      <c r="D1673" t="s">
        <v>6511</v>
      </c>
      <c r="E1673" t="s">
        <v>242</v>
      </c>
      <c r="G1673" s="18" t="s">
        <v>6512</v>
      </c>
      <c r="H1673" s="18"/>
      <c r="I1673" s="18"/>
      <c r="J1673" s="18"/>
      <c r="K1673" s="18"/>
    </row>
    <row r="1674" spans="1:11" x14ac:dyDescent="0.3">
      <c r="A1674" s="27">
        <v>45605</v>
      </c>
      <c r="B1674" t="s">
        <v>6503</v>
      </c>
      <c r="C1674" t="s">
        <v>20</v>
      </c>
      <c r="D1674" t="s">
        <v>6504</v>
      </c>
      <c r="E1674" t="s">
        <v>5540</v>
      </c>
      <c r="G1674" s="18" t="s">
        <v>6505</v>
      </c>
      <c r="H1674" s="18"/>
      <c r="I1674" s="18"/>
      <c r="J1674" s="18"/>
      <c r="K1674" s="18"/>
    </row>
    <row r="1675" spans="1:11" x14ac:dyDescent="0.3">
      <c r="A1675" s="27">
        <v>45605</v>
      </c>
      <c r="B1675" t="s">
        <v>6506</v>
      </c>
      <c r="C1675" t="s">
        <v>59</v>
      </c>
      <c r="D1675" t="s">
        <v>6507</v>
      </c>
      <c r="E1675" t="s">
        <v>6508</v>
      </c>
      <c r="G1675" s="18" t="s">
        <v>6509</v>
      </c>
      <c r="H1675" s="18"/>
      <c r="I1675" s="18"/>
      <c r="J1675" s="18"/>
      <c r="K1675" s="18"/>
    </row>
    <row r="1676" spans="1:11" x14ac:dyDescent="0.3">
      <c r="A1676" s="27">
        <v>45604</v>
      </c>
      <c r="B1676" t="s">
        <v>2</v>
      </c>
      <c r="C1676" t="s">
        <v>340</v>
      </c>
      <c r="D1676" t="s">
        <v>6515</v>
      </c>
      <c r="E1676" t="s">
        <v>242</v>
      </c>
      <c r="G1676" s="18" t="s">
        <v>6516</v>
      </c>
      <c r="H1676" s="18" t="s">
        <v>6517</v>
      </c>
      <c r="I1676" s="18" t="s">
        <v>6518</v>
      </c>
      <c r="J1676" s="18"/>
      <c r="K1676" s="18"/>
    </row>
    <row r="1677" spans="1:11" x14ac:dyDescent="0.3">
      <c r="A1677" s="27">
        <v>45604</v>
      </c>
      <c r="B1677" t="s">
        <v>3278</v>
      </c>
      <c r="C1677" t="s">
        <v>63</v>
      </c>
      <c r="D1677" t="s">
        <v>6513</v>
      </c>
      <c r="E1677" t="s">
        <v>759</v>
      </c>
      <c r="G1677" s="18" t="s">
        <v>6514</v>
      </c>
      <c r="H1677" s="18"/>
      <c r="I1677" s="18"/>
      <c r="J1677" s="18"/>
      <c r="K1677" s="18"/>
    </row>
    <row r="1678" spans="1:11" x14ac:dyDescent="0.3">
      <c r="A1678" s="27">
        <v>45604</v>
      </c>
      <c r="B1678" t="s">
        <v>6144</v>
      </c>
      <c r="C1678" t="s">
        <v>67</v>
      </c>
      <c r="D1678" t="s">
        <v>6519</v>
      </c>
      <c r="E1678" t="s">
        <v>759</v>
      </c>
      <c r="G1678" s="18" t="s">
        <v>6520</v>
      </c>
      <c r="H1678" s="18"/>
      <c r="I1678" s="18"/>
      <c r="J1678" s="18"/>
      <c r="K1678" s="18"/>
    </row>
    <row r="1679" spans="1:11" x14ac:dyDescent="0.3">
      <c r="A1679" s="27">
        <v>45603</v>
      </c>
      <c r="B1679" t="s">
        <v>375</v>
      </c>
      <c r="C1679" t="s">
        <v>76</v>
      </c>
      <c r="D1679" t="s">
        <v>6521</v>
      </c>
      <c r="E1679" t="s">
        <v>242</v>
      </c>
      <c r="G1679" s="18" t="s">
        <v>6522</v>
      </c>
      <c r="H1679" s="18"/>
      <c r="I1679" s="18"/>
      <c r="J1679" s="18"/>
      <c r="K1679" s="18"/>
    </row>
    <row r="1680" spans="1:11" x14ac:dyDescent="0.3">
      <c r="A1680" s="27">
        <v>45603</v>
      </c>
      <c r="B1680" t="s">
        <v>5832</v>
      </c>
      <c r="C1680" t="s">
        <v>340</v>
      </c>
      <c r="D1680" t="s">
        <v>6527</v>
      </c>
      <c r="E1680" t="s">
        <v>242</v>
      </c>
      <c r="G1680" s="18" t="s">
        <v>6528</v>
      </c>
      <c r="H1680" s="18"/>
      <c r="I1680" s="18"/>
      <c r="J1680" s="18"/>
      <c r="K1680" s="18"/>
    </row>
    <row r="1681" spans="1:11" x14ac:dyDescent="0.3">
      <c r="A1681" s="27">
        <v>45603</v>
      </c>
      <c r="B1681" t="s">
        <v>2</v>
      </c>
      <c r="C1681" t="s">
        <v>537</v>
      </c>
      <c r="D1681" t="s">
        <v>6523</v>
      </c>
      <c r="E1681" t="s">
        <v>759</v>
      </c>
      <c r="G1681" s="18" t="s">
        <v>6524</v>
      </c>
      <c r="H1681" s="18"/>
      <c r="I1681" s="18"/>
      <c r="J1681" s="18"/>
      <c r="K1681" s="18"/>
    </row>
    <row r="1682" spans="1:11" x14ac:dyDescent="0.3">
      <c r="A1682" s="27">
        <v>45603</v>
      </c>
      <c r="B1682" t="s">
        <v>5180</v>
      </c>
      <c r="C1682" t="s">
        <v>340</v>
      </c>
      <c r="D1682" t="s">
        <v>6525</v>
      </c>
      <c r="E1682" t="s">
        <v>759</v>
      </c>
      <c r="G1682" s="18" t="s">
        <v>6526</v>
      </c>
      <c r="H1682" s="18"/>
      <c r="I1682" s="18"/>
      <c r="J1682" s="18"/>
      <c r="K1682" s="18"/>
    </row>
    <row r="1683" spans="1:11" x14ac:dyDescent="0.3">
      <c r="A1683" s="27">
        <v>45602</v>
      </c>
      <c r="B1683" t="s">
        <v>2</v>
      </c>
      <c r="C1683" t="s">
        <v>67</v>
      </c>
      <c r="D1683" t="s">
        <v>6531</v>
      </c>
      <c r="E1683" t="s">
        <v>231</v>
      </c>
      <c r="G1683" s="18" t="s">
        <v>6532</v>
      </c>
      <c r="H1683" s="18"/>
      <c r="I1683" s="18"/>
      <c r="J1683" s="18"/>
      <c r="K1683" s="18"/>
    </row>
    <row r="1684" spans="1:11" x14ac:dyDescent="0.3">
      <c r="A1684" s="27">
        <v>45602</v>
      </c>
      <c r="B1684" t="s">
        <v>1567</v>
      </c>
      <c r="C1684" t="s">
        <v>179</v>
      </c>
      <c r="D1684" t="s">
        <v>6529</v>
      </c>
      <c r="E1684" t="s">
        <v>759</v>
      </c>
      <c r="G1684" s="18" t="s">
        <v>6530</v>
      </c>
      <c r="H1684" s="18"/>
      <c r="I1684" s="18"/>
      <c r="J1684" s="18"/>
      <c r="K1684" s="18"/>
    </row>
    <row r="1685" spans="1:11" x14ac:dyDescent="0.3">
      <c r="A1685" s="27">
        <v>45602</v>
      </c>
      <c r="B1685" t="s">
        <v>6144</v>
      </c>
      <c r="C1685" t="s">
        <v>67</v>
      </c>
      <c r="D1685" t="s">
        <v>6533</v>
      </c>
      <c r="E1685" t="s">
        <v>759</v>
      </c>
      <c r="G1685" s="18" t="s">
        <v>6534</v>
      </c>
      <c r="H1685" s="18"/>
      <c r="I1685" s="18"/>
      <c r="J1685" s="18"/>
      <c r="K1685" s="18"/>
    </row>
    <row r="1686" spans="1:11" x14ac:dyDescent="0.3">
      <c r="A1686" s="27">
        <v>45602</v>
      </c>
      <c r="B1686" t="s">
        <v>6535</v>
      </c>
      <c r="C1686" t="s">
        <v>179</v>
      </c>
      <c r="D1686" t="s">
        <v>6536</v>
      </c>
      <c r="E1686" t="s">
        <v>759</v>
      </c>
      <c r="G1686" s="18" t="s">
        <v>6537</v>
      </c>
      <c r="H1686" s="18"/>
      <c r="I1686" s="18"/>
      <c r="J1686" s="18"/>
      <c r="K1686" s="18"/>
    </row>
    <row r="1687" spans="1:11" x14ac:dyDescent="0.3">
      <c r="A1687" s="27">
        <v>45601</v>
      </c>
      <c r="B1687" t="s">
        <v>6538</v>
      </c>
      <c r="C1687" t="s">
        <v>16</v>
      </c>
      <c r="D1687" t="s">
        <v>6539</v>
      </c>
      <c r="E1687" t="s">
        <v>5540</v>
      </c>
      <c r="G1687" s="18" t="s">
        <v>6540</v>
      </c>
      <c r="H1687" s="18"/>
      <c r="I1687" s="18"/>
      <c r="J1687" s="18"/>
      <c r="K1687" s="18"/>
    </row>
    <row r="1688" spans="1:11" x14ac:dyDescent="0.3">
      <c r="A1688" s="27">
        <v>45601</v>
      </c>
      <c r="B1688" t="s">
        <v>414</v>
      </c>
      <c r="C1688" t="s">
        <v>45</v>
      </c>
      <c r="D1688" t="s">
        <v>6541</v>
      </c>
      <c r="E1688" t="s">
        <v>479</v>
      </c>
      <c r="G1688" s="18" t="s">
        <v>6542</v>
      </c>
      <c r="H1688" s="18"/>
      <c r="I1688" s="18"/>
      <c r="J1688" s="18"/>
      <c r="K1688" s="18"/>
    </row>
    <row r="1689" spans="1:11" x14ac:dyDescent="0.3">
      <c r="A1689" s="27">
        <v>45600</v>
      </c>
      <c r="B1689" t="s">
        <v>3601</v>
      </c>
      <c r="C1689" t="s">
        <v>335</v>
      </c>
      <c r="D1689" t="s">
        <v>6546</v>
      </c>
      <c r="E1689" t="s">
        <v>314</v>
      </c>
      <c r="G1689" s="18" t="s">
        <v>6547</v>
      </c>
      <c r="H1689" s="18"/>
      <c r="I1689" s="18"/>
      <c r="J1689" s="18"/>
      <c r="K1689" s="18"/>
    </row>
    <row r="1690" spans="1:11" x14ac:dyDescent="0.3">
      <c r="A1690" s="27">
        <v>45600</v>
      </c>
      <c r="B1690" t="s">
        <v>6543</v>
      </c>
      <c r="C1690" t="s">
        <v>24</v>
      </c>
      <c r="D1690" t="s">
        <v>6544</v>
      </c>
      <c r="E1690" t="s">
        <v>759</v>
      </c>
      <c r="G1690" s="18" t="s">
        <v>6545</v>
      </c>
      <c r="H1690" s="18"/>
      <c r="I1690" s="18"/>
      <c r="J1690" s="18"/>
      <c r="K1690" s="18"/>
    </row>
    <row r="1691" spans="1:11" x14ac:dyDescent="0.3">
      <c r="A1691" s="27">
        <v>45598</v>
      </c>
      <c r="B1691" t="s">
        <v>414</v>
      </c>
      <c r="C1691" t="s">
        <v>45</v>
      </c>
      <c r="D1691" t="s">
        <v>6548</v>
      </c>
      <c r="E1691" t="s">
        <v>238</v>
      </c>
      <c r="G1691" s="18" t="s">
        <v>6549</v>
      </c>
      <c r="H1691" s="18"/>
      <c r="I1691" s="18"/>
      <c r="J1691" s="18"/>
      <c r="K1691" s="18"/>
    </row>
    <row r="1692" spans="1:11" x14ac:dyDescent="0.3">
      <c r="A1692" s="27">
        <v>45598</v>
      </c>
      <c r="B1692" t="s">
        <v>1881</v>
      </c>
      <c r="C1692" t="s">
        <v>67</v>
      </c>
      <c r="D1692" t="s">
        <v>6550</v>
      </c>
      <c r="E1692" t="s">
        <v>5107</v>
      </c>
      <c r="G1692" s="18" t="s">
        <v>6551</v>
      </c>
      <c r="H1692" s="18"/>
      <c r="I1692" s="18"/>
      <c r="J1692" s="18"/>
      <c r="K1692" s="18"/>
    </row>
    <row r="1693" spans="1:11" x14ac:dyDescent="0.3">
      <c r="A1693" s="27">
        <v>45597</v>
      </c>
      <c r="B1693" t="s">
        <v>453</v>
      </c>
      <c r="C1693" t="s">
        <v>36</v>
      </c>
      <c r="D1693" t="s">
        <v>6556</v>
      </c>
      <c r="E1693" t="s">
        <v>238</v>
      </c>
      <c r="G1693" s="18" t="s">
        <v>6557</v>
      </c>
      <c r="H1693" s="18" t="s">
        <v>6558</v>
      </c>
      <c r="I1693" s="18"/>
      <c r="J1693" s="18"/>
      <c r="K1693" s="18"/>
    </row>
    <row r="1694" spans="1:11" x14ac:dyDescent="0.3">
      <c r="A1694" s="27">
        <v>45597</v>
      </c>
      <c r="B1694" t="s">
        <v>1313</v>
      </c>
      <c r="C1694" t="s">
        <v>537</v>
      </c>
      <c r="D1694" t="s">
        <v>6552</v>
      </c>
      <c r="E1694" t="s">
        <v>759</v>
      </c>
      <c r="G1694" s="18" t="s">
        <v>6553</v>
      </c>
      <c r="H1694" s="18"/>
      <c r="I1694" s="18"/>
      <c r="J1694" s="18"/>
      <c r="K1694" s="18"/>
    </row>
    <row r="1695" spans="1:11" x14ac:dyDescent="0.3">
      <c r="A1695" s="27">
        <v>45597</v>
      </c>
      <c r="B1695" t="s">
        <v>3968</v>
      </c>
      <c r="C1695" t="s">
        <v>179</v>
      </c>
      <c r="D1695" t="s">
        <v>6554</v>
      </c>
      <c r="E1695" t="s">
        <v>759</v>
      </c>
      <c r="G1695" s="18" t="s">
        <v>6555</v>
      </c>
      <c r="H1695" s="18"/>
      <c r="I1695" s="18"/>
      <c r="J1695" s="18"/>
      <c r="K1695" s="18"/>
    </row>
    <row r="1696" spans="1:11" x14ac:dyDescent="0.3">
      <c r="A1696" s="27">
        <v>45597</v>
      </c>
      <c r="B1696" t="s">
        <v>6559</v>
      </c>
      <c r="C1696" t="s">
        <v>503</v>
      </c>
      <c r="D1696" t="s">
        <v>6560</v>
      </c>
      <c r="E1696" t="s">
        <v>759</v>
      </c>
      <c r="G1696" s="18" t="s">
        <v>6561</v>
      </c>
      <c r="H1696" s="18"/>
      <c r="I1696" s="18"/>
      <c r="J1696" s="18"/>
      <c r="K1696" s="18"/>
    </row>
    <row r="1697" spans="1:11" x14ac:dyDescent="0.3">
      <c r="A1697" s="27">
        <v>45596</v>
      </c>
      <c r="B1697" t="s">
        <v>35</v>
      </c>
      <c r="C1697" t="s">
        <v>36</v>
      </c>
      <c r="D1697" t="s">
        <v>6077</v>
      </c>
      <c r="E1697" t="s">
        <v>305</v>
      </c>
      <c r="G1697" s="18" t="s">
        <v>6078</v>
      </c>
      <c r="H1697" s="18"/>
      <c r="I1697" s="18"/>
      <c r="J1697" s="18"/>
      <c r="K1697" s="18"/>
    </row>
    <row r="1698" spans="1:11" x14ac:dyDescent="0.3">
      <c r="A1698" s="27">
        <v>45596</v>
      </c>
      <c r="B1698" t="s">
        <v>410</v>
      </c>
      <c r="C1698" t="s">
        <v>45</v>
      </c>
      <c r="D1698" t="s">
        <v>6083</v>
      </c>
      <c r="E1698" t="s">
        <v>212</v>
      </c>
      <c r="F1698" s="25">
        <v>0.84583333333333333</v>
      </c>
      <c r="G1698" s="18" t="s">
        <v>6084</v>
      </c>
      <c r="H1698" s="18"/>
      <c r="I1698" s="18"/>
      <c r="J1698" s="18"/>
      <c r="K1698" s="18"/>
    </row>
    <row r="1699" spans="1:11" x14ac:dyDescent="0.3">
      <c r="A1699" s="27">
        <v>45596</v>
      </c>
      <c r="B1699" t="s">
        <v>6079</v>
      </c>
      <c r="C1699" t="s">
        <v>179</v>
      </c>
      <c r="D1699" t="s">
        <v>6080</v>
      </c>
      <c r="E1699" t="s">
        <v>6081</v>
      </c>
      <c r="G1699" s="18" t="s">
        <v>6082</v>
      </c>
      <c r="H1699" s="18"/>
      <c r="I1699" s="18"/>
      <c r="J1699" s="18"/>
      <c r="K1699" s="18"/>
    </row>
    <row r="1700" spans="1:11" x14ac:dyDescent="0.3">
      <c r="A1700" s="27">
        <v>45595</v>
      </c>
      <c r="B1700" t="s">
        <v>1369</v>
      </c>
      <c r="C1700" t="s">
        <v>59</v>
      </c>
      <c r="D1700" t="s">
        <v>6085</v>
      </c>
      <c r="E1700" t="s">
        <v>6086</v>
      </c>
      <c r="G1700" s="18" t="s">
        <v>6087</v>
      </c>
      <c r="H1700" s="18" t="s">
        <v>6088</v>
      </c>
      <c r="I1700" s="18"/>
      <c r="J1700" s="18"/>
      <c r="K1700" s="18"/>
    </row>
    <row r="1701" spans="1:11" x14ac:dyDescent="0.3">
      <c r="A1701" s="27">
        <v>45595</v>
      </c>
      <c r="B1701" t="s">
        <v>2</v>
      </c>
      <c r="C1701" t="s">
        <v>424</v>
      </c>
      <c r="D1701" t="s">
        <v>6092</v>
      </c>
      <c r="E1701" t="s">
        <v>539</v>
      </c>
      <c r="G1701" s="18" t="s">
        <v>6093</v>
      </c>
      <c r="H1701" s="18"/>
      <c r="I1701" s="18"/>
      <c r="J1701" s="18"/>
      <c r="K1701" s="18"/>
    </row>
    <row r="1702" spans="1:11" x14ac:dyDescent="0.3">
      <c r="A1702" s="27">
        <v>45595</v>
      </c>
      <c r="B1702" t="s">
        <v>6089</v>
      </c>
      <c r="C1702" t="s">
        <v>87</v>
      </c>
      <c r="D1702" t="s">
        <v>6090</v>
      </c>
      <c r="E1702" t="s">
        <v>759</v>
      </c>
      <c r="G1702" s="18" t="s">
        <v>6091</v>
      </c>
      <c r="H1702" s="18"/>
      <c r="I1702" s="18"/>
      <c r="J1702" s="18"/>
      <c r="K1702" s="18"/>
    </row>
    <row r="1703" spans="1:11" x14ac:dyDescent="0.3">
      <c r="A1703" s="27">
        <v>45595</v>
      </c>
      <c r="B1703" t="s">
        <v>6094</v>
      </c>
      <c r="C1703" t="s">
        <v>45</v>
      </c>
      <c r="D1703" t="s">
        <v>6095</v>
      </c>
      <c r="E1703" t="s">
        <v>759</v>
      </c>
      <c r="G1703" s="18" t="s">
        <v>6096</v>
      </c>
      <c r="H1703" s="18"/>
      <c r="I1703" s="18"/>
      <c r="J1703" s="18"/>
      <c r="K1703" s="18"/>
    </row>
    <row r="1704" spans="1:11" x14ac:dyDescent="0.3">
      <c r="A1704" s="27">
        <v>45594</v>
      </c>
      <c r="B1704" t="s">
        <v>6105</v>
      </c>
      <c r="C1704" t="s">
        <v>59</v>
      </c>
      <c r="D1704" t="s">
        <v>6106</v>
      </c>
      <c r="E1704" t="s">
        <v>5052</v>
      </c>
      <c r="G1704" s="18" t="s">
        <v>6107</v>
      </c>
      <c r="H1704" s="18" t="s">
        <v>6108</v>
      </c>
      <c r="I1704" s="18"/>
      <c r="J1704" s="18"/>
      <c r="K1704" s="18"/>
    </row>
    <row r="1705" spans="1:11" x14ac:dyDescent="0.3">
      <c r="A1705" s="27">
        <v>45594</v>
      </c>
      <c r="B1705" t="s">
        <v>6109</v>
      </c>
      <c r="C1705" t="s">
        <v>45</v>
      </c>
      <c r="D1705" t="s">
        <v>6110</v>
      </c>
      <c r="E1705" t="s">
        <v>6111</v>
      </c>
      <c r="G1705" s="18" t="s">
        <v>6112</v>
      </c>
      <c r="H1705" s="18"/>
      <c r="I1705" s="18"/>
      <c r="J1705" s="18"/>
      <c r="K1705" s="18"/>
    </row>
    <row r="1706" spans="1:11" x14ac:dyDescent="0.3">
      <c r="A1706" s="27">
        <v>45594</v>
      </c>
      <c r="B1706" t="s">
        <v>6102</v>
      </c>
      <c r="C1706" t="s">
        <v>187</v>
      </c>
      <c r="D1706" t="s">
        <v>6103</v>
      </c>
      <c r="E1706" t="s">
        <v>5308</v>
      </c>
      <c r="G1706" s="18" t="s">
        <v>6104</v>
      </c>
      <c r="H1706" s="18"/>
      <c r="I1706" s="18"/>
      <c r="J1706" s="18"/>
      <c r="K1706" s="18"/>
    </row>
    <row r="1707" spans="1:11" x14ac:dyDescent="0.3">
      <c r="A1707" s="27">
        <v>45594</v>
      </c>
      <c r="B1707" t="s">
        <v>1708</v>
      </c>
      <c r="C1707" t="s">
        <v>107</v>
      </c>
      <c r="D1707" t="s">
        <v>6099</v>
      </c>
      <c r="E1707" t="s">
        <v>227</v>
      </c>
      <c r="F1707" s="25">
        <v>0.78611111111111109</v>
      </c>
      <c r="G1707" s="18" t="s">
        <v>6100</v>
      </c>
      <c r="H1707" s="18" t="s">
        <v>6101</v>
      </c>
      <c r="I1707" s="18"/>
      <c r="J1707" s="18"/>
      <c r="K1707" s="18"/>
    </row>
    <row r="1708" spans="1:11" x14ac:dyDescent="0.3">
      <c r="A1708" s="27">
        <v>45594</v>
      </c>
      <c r="B1708" t="s">
        <v>878</v>
      </c>
      <c r="C1708" t="s">
        <v>67</v>
      </c>
      <c r="D1708" t="s">
        <v>6097</v>
      </c>
      <c r="E1708" t="s">
        <v>759</v>
      </c>
      <c r="G1708" s="18" t="s">
        <v>6098</v>
      </c>
      <c r="H1708" s="18"/>
      <c r="I1708" s="18"/>
      <c r="J1708" s="18"/>
      <c r="K1708" s="18"/>
    </row>
    <row r="1709" spans="1:11" x14ac:dyDescent="0.3">
      <c r="A1709" s="27">
        <v>45593</v>
      </c>
      <c r="B1709" t="s">
        <v>6105</v>
      </c>
      <c r="C1709" t="s">
        <v>59</v>
      </c>
      <c r="D1709" t="s">
        <v>6121</v>
      </c>
      <c r="E1709" t="s">
        <v>6122</v>
      </c>
      <c r="G1709" s="18" t="s">
        <v>6123</v>
      </c>
      <c r="H1709" s="18"/>
      <c r="I1709" s="18"/>
      <c r="J1709" s="18"/>
      <c r="K1709" s="18"/>
    </row>
    <row r="1710" spans="1:11" x14ac:dyDescent="0.3">
      <c r="A1710" s="27">
        <v>45593</v>
      </c>
      <c r="B1710" t="s">
        <v>827</v>
      </c>
      <c r="C1710" t="s">
        <v>126</v>
      </c>
      <c r="D1710" t="s">
        <v>6113</v>
      </c>
      <c r="E1710" t="s">
        <v>242</v>
      </c>
      <c r="G1710" s="18" t="s">
        <v>6114</v>
      </c>
      <c r="H1710" s="18" t="s">
        <v>6115</v>
      </c>
      <c r="I1710" s="18"/>
      <c r="J1710" s="18"/>
      <c r="K1710" s="18"/>
    </row>
    <row r="1711" spans="1:11" x14ac:dyDescent="0.3">
      <c r="A1711" s="27">
        <v>45593</v>
      </c>
      <c r="B1711" t="s">
        <v>5524</v>
      </c>
      <c r="C1711" t="s">
        <v>120</v>
      </c>
      <c r="D1711" t="s">
        <v>6116</v>
      </c>
      <c r="E1711" t="s">
        <v>6117</v>
      </c>
      <c r="G1711" s="18" t="s">
        <v>6118</v>
      </c>
      <c r="H1711" s="18"/>
      <c r="I1711" s="18"/>
      <c r="J1711" s="18"/>
      <c r="K1711" s="18"/>
    </row>
    <row r="1712" spans="1:11" x14ac:dyDescent="0.3">
      <c r="A1712" s="27">
        <v>45593</v>
      </c>
      <c r="B1712" t="s">
        <v>1468</v>
      </c>
      <c r="C1712" t="s">
        <v>32</v>
      </c>
      <c r="D1712" t="s">
        <v>6124</v>
      </c>
      <c r="E1712" t="s">
        <v>280</v>
      </c>
      <c r="G1712" s="18" t="s">
        <v>6125</v>
      </c>
      <c r="H1712" s="18"/>
      <c r="I1712" s="18"/>
      <c r="J1712" s="18"/>
      <c r="K1712" s="18"/>
    </row>
    <row r="1713" spans="1:11" x14ac:dyDescent="0.3">
      <c r="A1713" s="27">
        <v>45593</v>
      </c>
      <c r="B1713" t="s">
        <v>1238</v>
      </c>
      <c r="C1713" t="s">
        <v>67</v>
      </c>
      <c r="D1713" t="s">
        <v>6119</v>
      </c>
      <c r="E1713" t="s">
        <v>759</v>
      </c>
      <c r="G1713" s="18" t="s">
        <v>6120</v>
      </c>
      <c r="H1713" s="18"/>
      <c r="I1713" s="18"/>
      <c r="J1713" s="18"/>
      <c r="K1713" s="18"/>
    </row>
    <row r="1714" spans="1:11" x14ac:dyDescent="0.3">
      <c r="A1714" s="27">
        <v>45592</v>
      </c>
      <c r="B1714" t="s">
        <v>2</v>
      </c>
      <c r="C1714" t="s">
        <v>424</v>
      </c>
      <c r="D1714" t="s">
        <v>6126</v>
      </c>
      <c r="E1714" t="s">
        <v>741</v>
      </c>
      <c r="G1714" s="18" t="s">
        <v>6127</v>
      </c>
      <c r="H1714" s="18"/>
      <c r="I1714" s="18"/>
      <c r="J1714" s="18"/>
      <c r="K1714" s="18"/>
    </row>
    <row r="1715" spans="1:11" x14ac:dyDescent="0.3">
      <c r="A1715" s="27">
        <v>45591</v>
      </c>
      <c r="B1715" t="s">
        <v>1932</v>
      </c>
      <c r="C1715" t="s">
        <v>179</v>
      </c>
      <c r="D1715" t="s">
        <v>6128</v>
      </c>
      <c r="E1715" t="s">
        <v>759</v>
      </c>
      <c r="G1715" s="18" t="s">
        <v>6129</v>
      </c>
      <c r="H1715" s="18"/>
      <c r="I1715" s="18"/>
      <c r="J1715" s="18"/>
      <c r="K1715" s="18"/>
    </row>
    <row r="1716" spans="1:11" x14ac:dyDescent="0.3">
      <c r="A1716" s="27">
        <v>45590</v>
      </c>
      <c r="B1716" t="s">
        <v>707</v>
      </c>
      <c r="C1716" t="s">
        <v>67</v>
      </c>
      <c r="D1716" t="s">
        <v>6133</v>
      </c>
      <c r="E1716" t="s">
        <v>5184</v>
      </c>
      <c r="G1716" s="18" t="s">
        <v>6134</v>
      </c>
      <c r="H1716" s="18"/>
      <c r="I1716" s="18"/>
      <c r="J1716" s="18"/>
      <c r="K1716" s="18"/>
    </row>
    <row r="1717" spans="1:11" x14ac:dyDescent="0.3">
      <c r="A1717" s="27">
        <v>45590</v>
      </c>
      <c r="B1717" t="s">
        <v>2</v>
      </c>
      <c r="C1717" t="s">
        <v>52</v>
      </c>
      <c r="D1717" t="s">
        <v>6130</v>
      </c>
      <c r="E1717" t="s">
        <v>6131</v>
      </c>
      <c r="G1717" s="18" t="s">
        <v>6132</v>
      </c>
      <c r="H1717" s="18"/>
      <c r="I1717" s="18"/>
      <c r="J1717" s="18"/>
      <c r="K1717" s="18"/>
    </row>
    <row r="1718" spans="1:11" x14ac:dyDescent="0.3">
      <c r="A1718" s="27">
        <v>45590</v>
      </c>
      <c r="B1718" t="s">
        <v>222</v>
      </c>
      <c r="C1718" t="s">
        <v>67</v>
      </c>
      <c r="D1718" t="s">
        <v>6135</v>
      </c>
      <c r="E1718" t="s">
        <v>759</v>
      </c>
      <c r="G1718" s="18" t="s">
        <v>6136</v>
      </c>
      <c r="H1718" s="18"/>
      <c r="I1718" s="18"/>
      <c r="J1718" s="18"/>
      <c r="K1718" s="18"/>
    </row>
    <row r="1719" spans="1:11" x14ac:dyDescent="0.3">
      <c r="A1719" s="27">
        <v>45588</v>
      </c>
      <c r="B1719" t="s">
        <v>5706</v>
      </c>
      <c r="C1719" t="s">
        <v>126</v>
      </c>
      <c r="D1719" t="s">
        <v>6142</v>
      </c>
      <c r="E1719" t="s">
        <v>5540</v>
      </c>
      <c r="G1719" s="18" t="s">
        <v>6143</v>
      </c>
      <c r="H1719" s="18"/>
      <c r="I1719" s="18"/>
      <c r="J1719" s="18"/>
      <c r="K1719" s="18"/>
    </row>
    <row r="1720" spans="1:11" x14ac:dyDescent="0.3">
      <c r="A1720" s="27">
        <v>45588</v>
      </c>
      <c r="B1720" t="s">
        <v>6144</v>
      </c>
      <c r="C1720" t="s">
        <v>67</v>
      </c>
      <c r="D1720" t="s">
        <v>6145</v>
      </c>
      <c r="E1720" t="s">
        <v>231</v>
      </c>
      <c r="G1720" s="18" t="s">
        <v>6146</v>
      </c>
      <c r="H1720" s="18"/>
      <c r="I1720" s="18"/>
      <c r="J1720" s="18"/>
      <c r="K1720" s="18"/>
    </row>
    <row r="1721" spans="1:11" x14ac:dyDescent="0.3">
      <c r="A1721" s="27">
        <v>45588</v>
      </c>
      <c r="B1721" t="s">
        <v>3281</v>
      </c>
      <c r="C1721" t="s">
        <v>87</v>
      </c>
      <c r="D1721" t="s">
        <v>6137</v>
      </c>
      <c r="E1721" t="s">
        <v>759</v>
      </c>
      <c r="G1721" s="18" t="s">
        <v>6138</v>
      </c>
      <c r="H1721" s="18"/>
      <c r="I1721" s="18"/>
      <c r="J1721" s="18"/>
      <c r="K1721" s="18"/>
    </row>
    <row r="1722" spans="1:11" x14ac:dyDescent="0.3">
      <c r="A1722" s="27">
        <v>45588</v>
      </c>
      <c r="B1722" t="s">
        <v>6139</v>
      </c>
      <c r="C1722" t="s">
        <v>537</v>
      </c>
      <c r="D1722" t="s">
        <v>6140</v>
      </c>
      <c r="E1722" t="s">
        <v>5098</v>
      </c>
      <c r="G1722" s="18" t="s">
        <v>6141</v>
      </c>
      <c r="H1722" s="18"/>
      <c r="I1722" s="18"/>
      <c r="J1722" s="18"/>
      <c r="K1722" s="18"/>
    </row>
    <row r="1723" spans="1:11" x14ac:dyDescent="0.3">
      <c r="A1723" s="27">
        <v>45587</v>
      </c>
      <c r="B1723" t="s">
        <v>520</v>
      </c>
      <c r="C1723" t="s">
        <v>80</v>
      </c>
      <c r="D1723" t="s">
        <v>6147</v>
      </c>
      <c r="E1723" t="s">
        <v>5540</v>
      </c>
      <c r="G1723" s="18" t="s">
        <v>6148</v>
      </c>
      <c r="H1723" s="18"/>
      <c r="I1723" s="18"/>
      <c r="J1723" s="18"/>
      <c r="K1723" s="18"/>
    </row>
    <row r="1724" spans="1:11" x14ac:dyDescent="0.3">
      <c r="A1724" s="27">
        <v>45587</v>
      </c>
      <c r="B1724" t="s">
        <v>2</v>
      </c>
      <c r="C1724" t="s">
        <v>41</v>
      </c>
      <c r="D1724" t="s">
        <v>6149</v>
      </c>
      <c r="E1724" t="s">
        <v>272</v>
      </c>
      <c r="G1724" s="18" t="s">
        <v>6150</v>
      </c>
      <c r="H1724" s="18"/>
      <c r="I1724" s="18"/>
      <c r="J1724" s="18"/>
      <c r="K1724" s="18"/>
    </row>
    <row r="1725" spans="1:11" x14ac:dyDescent="0.3">
      <c r="A1725" s="27">
        <v>45586</v>
      </c>
      <c r="B1725" t="s">
        <v>6151</v>
      </c>
      <c r="C1725" t="s">
        <v>59</v>
      </c>
      <c r="D1725" t="s">
        <v>6152</v>
      </c>
      <c r="E1725" t="s">
        <v>6153</v>
      </c>
      <c r="G1725" s="18" t="s">
        <v>6154</v>
      </c>
      <c r="H1725" s="18"/>
      <c r="I1725" s="18"/>
      <c r="J1725" s="18"/>
      <c r="K1725" s="18"/>
    </row>
    <row r="1726" spans="1:11" x14ac:dyDescent="0.3">
      <c r="A1726" s="27">
        <v>45586</v>
      </c>
      <c r="B1726" t="s">
        <v>1313</v>
      </c>
      <c r="C1726" t="s">
        <v>537</v>
      </c>
      <c r="D1726" t="s">
        <v>6155</v>
      </c>
      <c r="E1726" t="s">
        <v>759</v>
      </c>
      <c r="G1726" s="18" t="s">
        <v>6156</v>
      </c>
      <c r="H1726" s="18"/>
      <c r="I1726" s="18"/>
      <c r="J1726" s="18"/>
      <c r="K1726" s="18"/>
    </row>
    <row r="1727" spans="1:11" x14ac:dyDescent="0.3">
      <c r="A1727" s="27">
        <v>45584</v>
      </c>
      <c r="B1727" t="s">
        <v>2</v>
      </c>
      <c r="C1727" t="s">
        <v>424</v>
      </c>
      <c r="D1727" t="s">
        <v>6157</v>
      </c>
      <c r="E1727" t="s">
        <v>242</v>
      </c>
      <c r="G1727" s="18" t="s">
        <v>6158</v>
      </c>
      <c r="H1727" s="18"/>
      <c r="I1727" s="18"/>
      <c r="J1727" s="18"/>
      <c r="K1727" s="18"/>
    </row>
    <row r="1728" spans="1:11" x14ac:dyDescent="0.3">
      <c r="A1728" s="27">
        <v>45584</v>
      </c>
      <c r="B1728" t="s">
        <v>6151</v>
      </c>
      <c r="C1728" t="s">
        <v>59</v>
      </c>
      <c r="D1728" t="s">
        <v>6159</v>
      </c>
      <c r="E1728" t="s">
        <v>6160</v>
      </c>
      <c r="G1728" s="18" t="s">
        <v>6161</v>
      </c>
      <c r="H1728" s="18"/>
      <c r="I1728" s="18"/>
      <c r="J1728" s="18"/>
      <c r="K1728" s="18"/>
    </row>
    <row r="1729" spans="1:11" x14ac:dyDescent="0.3">
      <c r="A1729" s="27">
        <v>45583</v>
      </c>
      <c r="B1729" t="s">
        <v>6109</v>
      </c>
      <c r="C1729" t="s">
        <v>45</v>
      </c>
      <c r="D1729" t="s">
        <v>6165</v>
      </c>
      <c r="E1729" t="s">
        <v>5070</v>
      </c>
      <c r="G1729" s="18" t="s">
        <v>6166</v>
      </c>
      <c r="H1729" s="18"/>
      <c r="I1729" s="18"/>
      <c r="J1729" s="18"/>
      <c r="K1729" s="18"/>
    </row>
    <row r="1730" spans="1:11" x14ac:dyDescent="0.3">
      <c r="A1730" s="27">
        <v>45583</v>
      </c>
      <c r="B1730" t="s">
        <v>6109</v>
      </c>
      <c r="C1730" t="s">
        <v>45</v>
      </c>
      <c r="D1730" t="s">
        <v>6171</v>
      </c>
      <c r="E1730" t="s">
        <v>6111</v>
      </c>
      <c r="G1730" s="18" t="s">
        <v>6172</v>
      </c>
      <c r="H1730" s="18"/>
      <c r="I1730" s="18"/>
      <c r="J1730" s="18"/>
      <c r="K1730" s="18"/>
    </row>
    <row r="1731" spans="1:11" x14ac:dyDescent="0.3">
      <c r="A1731" s="27">
        <v>45583</v>
      </c>
      <c r="B1731" t="s">
        <v>6162</v>
      </c>
      <c r="C1731" t="s">
        <v>335</v>
      </c>
      <c r="D1731" t="s">
        <v>6163</v>
      </c>
      <c r="E1731" t="s">
        <v>5151</v>
      </c>
      <c r="G1731" s="18" t="s">
        <v>6164</v>
      </c>
      <c r="H1731" s="18"/>
      <c r="I1731" s="18"/>
      <c r="J1731" s="18"/>
      <c r="K1731" s="18"/>
    </row>
    <row r="1732" spans="1:11" x14ac:dyDescent="0.3">
      <c r="A1732" s="27">
        <v>45583</v>
      </c>
      <c r="B1732" t="s">
        <v>4396</v>
      </c>
      <c r="C1732" t="s">
        <v>20</v>
      </c>
      <c r="D1732" t="s">
        <v>6175</v>
      </c>
      <c r="E1732" t="s">
        <v>231</v>
      </c>
      <c r="G1732" s="18" t="s">
        <v>6176</v>
      </c>
      <c r="H1732" s="18"/>
      <c r="I1732" s="18"/>
      <c r="J1732" s="18"/>
      <c r="K1732" s="18"/>
    </row>
    <row r="1733" spans="1:11" x14ac:dyDescent="0.3">
      <c r="A1733" s="27">
        <v>45583</v>
      </c>
      <c r="B1733" t="s">
        <v>6167</v>
      </c>
      <c r="C1733" t="s">
        <v>67</v>
      </c>
      <c r="D1733" t="s">
        <v>6168</v>
      </c>
      <c r="E1733" t="s">
        <v>6169</v>
      </c>
      <c r="G1733" s="18" t="s">
        <v>6170</v>
      </c>
      <c r="H1733" s="18"/>
      <c r="I1733" s="18"/>
      <c r="J1733" s="18"/>
      <c r="K1733" s="18"/>
    </row>
    <row r="1734" spans="1:11" x14ac:dyDescent="0.3">
      <c r="A1734" s="27">
        <v>45583</v>
      </c>
      <c r="B1734" t="s">
        <v>48</v>
      </c>
      <c r="C1734" t="s">
        <v>63</v>
      </c>
      <c r="D1734" t="s">
        <v>6173</v>
      </c>
      <c r="E1734" t="s">
        <v>759</v>
      </c>
      <c r="G1734" s="18" t="s">
        <v>6174</v>
      </c>
      <c r="H1734" s="18"/>
      <c r="I1734" s="18"/>
      <c r="J1734" s="18"/>
      <c r="K1734" s="18"/>
    </row>
    <row r="1735" spans="1:11" x14ac:dyDescent="0.3">
      <c r="A1735" s="27">
        <v>45582</v>
      </c>
      <c r="B1735" t="s">
        <v>129</v>
      </c>
      <c r="C1735" t="s">
        <v>36</v>
      </c>
      <c r="D1735" t="s">
        <v>6177</v>
      </c>
      <c r="E1735" t="s">
        <v>5052</v>
      </c>
      <c r="G1735" s="18" t="s">
        <v>6178</v>
      </c>
      <c r="H1735" s="18"/>
      <c r="I1735" s="18"/>
      <c r="J1735" s="18"/>
      <c r="K1735" s="18"/>
    </row>
    <row r="1736" spans="1:11" x14ac:dyDescent="0.3">
      <c r="A1736" s="27">
        <v>45582</v>
      </c>
      <c r="B1736" t="s">
        <v>6179</v>
      </c>
      <c r="C1736" t="s">
        <v>59</v>
      </c>
      <c r="D1736" t="s">
        <v>6180</v>
      </c>
      <c r="E1736" t="s">
        <v>280</v>
      </c>
      <c r="F1736" s="25">
        <v>0.27083333333333331</v>
      </c>
      <c r="G1736" s="18" t="s">
        <v>6181</v>
      </c>
      <c r="H1736" s="18"/>
      <c r="I1736" s="18"/>
      <c r="J1736" s="18"/>
      <c r="K1736" s="18"/>
    </row>
    <row r="1737" spans="1:11" x14ac:dyDescent="0.3">
      <c r="A1737" s="27">
        <v>45582</v>
      </c>
      <c r="B1737" t="s">
        <v>6188</v>
      </c>
      <c r="C1737" t="s">
        <v>120</v>
      </c>
      <c r="D1737" t="s">
        <v>6189</v>
      </c>
      <c r="E1737" t="s">
        <v>6190</v>
      </c>
      <c r="G1737" s="19" t="s">
        <v>6191</v>
      </c>
      <c r="H1737" s="18"/>
      <c r="I1737" s="18"/>
      <c r="J1737" s="18"/>
      <c r="K1737" s="18"/>
    </row>
    <row r="1738" spans="1:11" x14ac:dyDescent="0.3">
      <c r="A1738" s="27">
        <v>45582</v>
      </c>
      <c r="B1738" t="s">
        <v>222</v>
      </c>
      <c r="C1738" t="s">
        <v>41</v>
      </c>
      <c r="D1738" t="s">
        <v>6182</v>
      </c>
      <c r="E1738" t="s">
        <v>231</v>
      </c>
      <c r="G1738" s="18" t="s">
        <v>6183</v>
      </c>
      <c r="H1738" s="18"/>
      <c r="I1738" s="18"/>
      <c r="J1738" s="18"/>
      <c r="K1738" s="18"/>
    </row>
    <row r="1739" spans="1:11" x14ac:dyDescent="0.3">
      <c r="A1739" s="27">
        <v>45582</v>
      </c>
      <c r="B1739" t="s">
        <v>2</v>
      </c>
      <c r="C1739" t="s">
        <v>20</v>
      </c>
      <c r="D1739" t="s">
        <v>6184</v>
      </c>
      <c r="E1739" t="s">
        <v>759</v>
      </c>
      <c r="G1739" s="18" t="s">
        <v>6185</v>
      </c>
      <c r="H1739" s="18"/>
      <c r="I1739" s="18"/>
      <c r="J1739" s="18"/>
      <c r="K1739" s="18"/>
    </row>
    <row r="1740" spans="1:11" x14ac:dyDescent="0.3">
      <c r="A1740" s="27">
        <v>45582</v>
      </c>
      <c r="B1740" t="s">
        <v>1268</v>
      </c>
      <c r="C1740" t="s">
        <v>179</v>
      </c>
      <c r="D1740" t="s">
        <v>6186</v>
      </c>
      <c r="E1740" t="s">
        <v>759</v>
      </c>
      <c r="G1740" s="18" t="s">
        <v>6187</v>
      </c>
      <c r="H1740" s="18"/>
      <c r="I1740" s="18"/>
      <c r="J1740" s="18"/>
      <c r="K1740" s="18"/>
    </row>
    <row r="1741" spans="1:11" x14ac:dyDescent="0.3">
      <c r="A1741" s="27">
        <v>45581</v>
      </c>
      <c r="B1741" t="s">
        <v>2482</v>
      </c>
      <c r="C1741" t="s">
        <v>395</v>
      </c>
      <c r="D1741" t="s">
        <v>6210</v>
      </c>
      <c r="E1741" t="s">
        <v>6211</v>
      </c>
      <c r="G1741" s="19" t="s">
        <v>6212</v>
      </c>
      <c r="H1741" s="18"/>
      <c r="I1741" s="18"/>
      <c r="J1741" s="18"/>
      <c r="K1741" s="18"/>
    </row>
    <row r="1742" spans="1:11" x14ac:dyDescent="0.3">
      <c r="A1742" s="27">
        <v>45581</v>
      </c>
      <c r="B1742" t="s">
        <v>6201</v>
      </c>
      <c r="C1742" t="s">
        <v>87</v>
      </c>
      <c r="D1742" t="s">
        <v>6202</v>
      </c>
      <c r="E1742" t="s">
        <v>6203</v>
      </c>
      <c r="G1742" s="18" t="s">
        <v>6204</v>
      </c>
      <c r="H1742" s="18"/>
      <c r="I1742" s="18"/>
      <c r="J1742" s="18"/>
      <c r="K1742" s="18"/>
    </row>
    <row r="1743" spans="1:11" x14ac:dyDescent="0.3">
      <c r="A1743" s="27">
        <v>45581</v>
      </c>
      <c r="B1743" t="s">
        <v>1369</v>
      </c>
      <c r="C1743" t="s">
        <v>59</v>
      </c>
      <c r="D1743" t="s">
        <v>6192</v>
      </c>
      <c r="E1743" t="s">
        <v>6193</v>
      </c>
      <c r="G1743" s="18" t="s">
        <v>6194</v>
      </c>
      <c r="H1743" s="18"/>
      <c r="I1743" s="18"/>
      <c r="J1743" s="18"/>
      <c r="K1743" s="18"/>
    </row>
    <row r="1744" spans="1:11" x14ac:dyDescent="0.3">
      <c r="A1744" s="27">
        <v>45581</v>
      </c>
      <c r="B1744" t="s">
        <v>827</v>
      </c>
      <c r="C1744" t="s">
        <v>126</v>
      </c>
      <c r="D1744" t="s">
        <v>6195</v>
      </c>
      <c r="E1744" t="s">
        <v>231</v>
      </c>
      <c r="G1744" s="18" t="s">
        <v>6196</v>
      </c>
      <c r="H1744" s="18"/>
      <c r="I1744" s="18"/>
      <c r="J1744" s="18"/>
      <c r="K1744" s="18"/>
    </row>
    <row r="1745" spans="1:11" x14ac:dyDescent="0.3">
      <c r="A1745" s="27">
        <v>45581</v>
      </c>
      <c r="B1745" t="s">
        <v>699</v>
      </c>
      <c r="C1745" t="s">
        <v>45</v>
      </c>
      <c r="D1745" t="s">
        <v>6205</v>
      </c>
      <c r="E1745" t="s">
        <v>6206</v>
      </c>
      <c r="G1745" s="18" t="s">
        <v>6207</v>
      </c>
      <c r="H1745" s="18"/>
      <c r="I1745" s="18"/>
      <c r="J1745" s="18"/>
      <c r="K1745" s="18"/>
    </row>
    <row r="1746" spans="1:11" x14ac:dyDescent="0.3">
      <c r="A1746" s="27">
        <v>45581</v>
      </c>
      <c r="B1746" t="s">
        <v>520</v>
      </c>
      <c r="C1746" t="s">
        <v>80</v>
      </c>
      <c r="D1746" t="s">
        <v>6208</v>
      </c>
      <c r="E1746" t="s">
        <v>5067</v>
      </c>
      <c r="G1746" s="18" t="s">
        <v>6209</v>
      </c>
      <c r="H1746" s="18"/>
      <c r="I1746" s="18"/>
      <c r="J1746" s="18"/>
      <c r="K1746" s="18"/>
    </row>
    <row r="1747" spans="1:11" x14ac:dyDescent="0.3">
      <c r="A1747" s="27">
        <v>45581</v>
      </c>
      <c r="B1747" t="s">
        <v>6197</v>
      </c>
      <c r="C1747" t="s">
        <v>233</v>
      </c>
      <c r="D1747" t="s">
        <v>6198</v>
      </c>
      <c r="E1747" t="s">
        <v>6199</v>
      </c>
      <c r="G1747" s="18" t="s">
        <v>6200</v>
      </c>
      <c r="H1747" s="18"/>
      <c r="I1747" s="18"/>
      <c r="J1747" s="18"/>
      <c r="K1747" s="18"/>
    </row>
    <row r="1748" spans="1:11" x14ac:dyDescent="0.3">
      <c r="A1748" s="27">
        <v>45580</v>
      </c>
      <c r="B1748" t="s">
        <v>6213</v>
      </c>
      <c r="C1748" t="s">
        <v>45</v>
      </c>
      <c r="D1748" t="s">
        <v>6214</v>
      </c>
      <c r="E1748" t="s">
        <v>6215</v>
      </c>
      <c r="G1748" s="18" t="s">
        <v>6216</v>
      </c>
      <c r="H1748" s="18"/>
      <c r="I1748" s="18"/>
      <c r="J1748" s="18"/>
      <c r="K1748" s="18"/>
    </row>
    <row r="1749" spans="1:11" x14ac:dyDescent="0.3">
      <c r="A1749" s="27">
        <v>45580</v>
      </c>
      <c r="B1749" t="s">
        <v>6217</v>
      </c>
      <c r="C1749" t="s">
        <v>179</v>
      </c>
      <c r="D1749" t="s">
        <v>6218</v>
      </c>
      <c r="E1749" t="s">
        <v>6219</v>
      </c>
      <c r="G1749" s="18" t="s">
        <v>6220</v>
      </c>
      <c r="H1749" s="18"/>
      <c r="I1749" s="18"/>
      <c r="J1749" s="18"/>
      <c r="K1749" s="18"/>
    </row>
    <row r="1750" spans="1:11" x14ac:dyDescent="0.3">
      <c r="A1750" s="27">
        <v>45578</v>
      </c>
      <c r="B1750" t="s">
        <v>129</v>
      </c>
      <c r="C1750" t="s">
        <v>36</v>
      </c>
      <c r="D1750" t="s">
        <v>6221</v>
      </c>
      <c r="E1750" t="s">
        <v>5308</v>
      </c>
      <c r="G1750" s="18" t="s">
        <v>6222</v>
      </c>
      <c r="H1750" s="18"/>
      <c r="I1750" s="18"/>
      <c r="J1750" s="18"/>
      <c r="K1750" s="18"/>
    </row>
    <row r="1751" spans="1:11" x14ac:dyDescent="0.3">
      <c r="A1751" s="27">
        <v>45578</v>
      </c>
      <c r="B1751" t="s">
        <v>4396</v>
      </c>
      <c r="C1751" t="s">
        <v>20</v>
      </c>
      <c r="D1751" t="s">
        <v>6223</v>
      </c>
      <c r="E1751" t="s">
        <v>759</v>
      </c>
      <c r="G1751" s="18" t="s">
        <v>6224</v>
      </c>
      <c r="H1751" s="18"/>
      <c r="I1751" s="18"/>
      <c r="J1751" s="18"/>
      <c r="K1751" s="18"/>
    </row>
    <row r="1752" spans="1:11" x14ac:dyDescent="0.3">
      <c r="A1752" s="27">
        <v>45577</v>
      </c>
      <c r="B1752" t="s">
        <v>6225</v>
      </c>
      <c r="C1752" t="s">
        <v>179</v>
      </c>
      <c r="D1752" t="s">
        <v>6226</v>
      </c>
      <c r="E1752" t="s">
        <v>242</v>
      </c>
      <c r="G1752" s="18" t="s">
        <v>6227</v>
      </c>
      <c r="H1752" s="18"/>
      <c r="I1752" s="18"/>
      <c r="J1752" s="18"/>
      <c r="K1752" s="18"/>
    </row>
    <row r="1753" spans="1:11" x14ac:dyDescent="0.3">
      <c r="A1753" s="27">
        <v>45577</v>
      </c>
      <c r="B1753" t="s">
        <v>4130</v>
      </c>
      <c r="C1753" t="s">
        <v>20</v>
      </c>
      <c r="D1753" t="s">
        <v>6231</v>
      </c>
      <c r="E1753" t="s">
        <v>674</v>
      </c>
      <c r="G1753" s="19" t="s">
        <v>6232</v>
      </c>
      <c r="H1753" s="18"/>
      <c r="I1753" s="18"/>
      <c r="J1753" s="18"/>
      <c r="K1753" s="18"/>
    </row>
    <row r="1754" spans="1:11" x14ac:dyDescent="0.3">
      <c r="A1754" s="27">
        <v>45577</v>
      </c>
      <c r="B1754" t="s">
        <v>6228</v>
      </c>
      <c r="C1754" t="s">
        <v>340</v>
      </c>
      <c r="D1754" t="s">
        <v>6229</v>
      </c>
      <c r="E1754" t="s">
        <v>231</v>
      </c>
      <c r="G1754" s="18" t="s">
        <v>6230</v>
      </c>
      <c r="H1754" s="18"/>
      <c r="I1754" s="18"/>
      <c r="J1754" s="18"/>
      <c r="K1754" s="18"/>
    </row>
    <row r="1755" spans="1:11" x14ac:dyDescent="0.3">
      <c r="A1755" s="27">
        <v>45577</v>
      </c>
      <c r="B1755" t="s">
        <v>6233</v>
      </c>
      <c r="C1755" t="s">
        <v>107</v>
      </c>
      <c r="D1755" t="s">
        <v>6234</v>
      </c>
      <c r="E1755" t="s">
        <v>6235</v>
      </c>
      <c r="G1755" s="18" t="s">
        <v>6236</v>
      </c>
      <c r="H1755" s="18"/>
      <c r="I1755" s="18"/>
      <c r="J1755" s="18"/>
      <c r="K1755" s="18"/>
    </row>
    <row r="1756" spans="1:11" x14ac:dyDescent="0.3">
      <c r="A1756" s="27">
        <v>45576</v>
      </c>
      <c r="B1756" t="s">
        <v>6243</v>
      </c>
      <c r="C1756" t="s">
        <v>45</v>
      </c>
      <c r="D1756" t="s">
        <v>6244</v>
      </c>
      <c r="E1756" t="s">
        <v>6245</v>
      </c>
      <c r="G1756" s="18" t="s">
        <v>6246</v>
      </c>
      <c r="H1756" s="18"/>
      <c r="I1756" s="18"/>
      <c r="J1756" s="18"/>
      <c r="K1756" s="18"/>
    </row>
    <row r="1757" spans="1:11" x14ac:dyDescent="0.3">
      <c r="A1757" s="27">
        <v>45576</v>
      </c>
      <c r="B1757" t="s">
        <v>129</v>
      </c>
      <c r="C1757" t="s">
        <v>36</v>
      </c>
      <c r="D1757" t="s">
        <v>6252</v>
      </c>
      <c r="E1757" t="s">
        <v>5308</v>
      </c>
      <c r="G1757" s="18" t="s">
        <v>6253</v>
      </c>
      <c r="H1757" s="18"/>
      <c r="I1757" s="18"/>
      <c r="J1757" s="18"/>
      <c r="K1757" s="18"/>
    </row>
    <row r="1758" spans="1:11" x14ac:dyDescent="0.3">
      <c r="A1758" s="27">
        <v>45576</v>
      </c>
      <c r="B1758" t="s">
        <v>389</v>
      </c>
      <c r="C1758" t="s">
        <v>361</v>
      </c>
      <c r="D1758" t="s">
        <v>6237</v>
      </c>
      <c r="E1758" t="s">
        <v>235</v>
      </c>
      <c r="G1758" s="18" t="s">
        <v>6238</v>
      </c>
      <c r="H1758" s="18"/>
      <c r="I1758" s="18"/>
      <c r="J1758" s="18"/>
      <c r="K1758" s="18"/>
    </row>
    <row r="1759" spans="1:11" x14ac:dyDescent="0.3">
      <c r="A1759" s="27">
        <v>45576</v>
      </c>
      <c r="B1759" t="s">
        <v>520</v>
      </c>
      <c r="C1759" t="s">
        <v>80</v>
      </c>
      <c r="D1759" t="s">
        <v>6241</v>
      </c>
      <c r="E1759" t="s">
        <v>5067</v>
      </c>
      <c r="G1759" s="18" t="s">
        <v>6242</v>
      </c>
      <c r="H1759" s="18"/>
      <c r="I1759" s="18"/>
      <c r="J1759" s="18"/>
      <c r="K1759" s="18"/>
    </row>
    <row r="1760" spans="1:11" x14ac:dyDescent="0.3">
      <c r="A1760" s="27">
        <v>45576</v>
      </c>
      <c r="B1760" t="s">
        <v>2</v>
      </c>
      <c r="C1760" t="s">
        <v>233</v>
      </c>
      <c r="D1760" t="s">
        <v>6239</v>
      </c>
      <c r="E1760" t="s">
        <v>946</v>
      </c>
      <c r="G1760" s="18" t="s">
        <v>6240</v>
      </c>
      <c r="H1760" s="18"/>
      <c r="I1760" s="18"/>
      <c r="J1760" s="18"/>
      <c r="K1760" s="18"/>
    </row>
    <row r="1761" spans="1:11" x14ac:dyDescent="0.3">
      <c r="A1761" s="27">
        <v>45576</v>
      </c>
      <c r="B1761" t="s">
        <v>6249</v>
      </c>
      <c r="C1761" t="s">
        <v>67</v>
      </c>
      <c r="D1761" t="s">
        <v>6250</v>
      </c>
      <c r="E1761" t="s">
        <v>759</v>
      </c>
      <c r="G1761" s="18" t="s">
        <v>6251</v>
      </c>
      <c r="H1761" s="18"/>
      <c r="I1761" s="18"/>
      <c r="J1761" s="18"/>
      <c r="K1761" s="18"/>
    </row>
    <row r="1762" spans="1:11" x14ac:dyDescent="0.3">
      <c r="A1762" s="27">
        <v>45576</v>
      </c>
      <c r="B1762" t="s">
        <v>1313</v>
      </c>
      <c r="C1762" t="s">
        <v>537</v>
      </c>
      <c r="D1762" t="s">
        <v>6247</v>
      </c>
      <c r="E1762" t="s">
        <v>5500</v>
      </c>
      <c r="G1762" s="19" t="s">
        <v>6248</v>
      </c>
      <c r="H1762" s="18"/>
      <c r="I1762" s="18"/>
      <c r="J1762" s="18"/>
      <c r="K1762" s="18"/>
    </row>
    <row r="1763" spans="1:11" x14ac:dyDescent="0.3">
      <c r="A1763" s="27">
        <v>45575</v>
      </c>
      <c r="B1763" t="s">
        <v>222</v>
      </c>
      <c r="C1763" t="s">
        <v>12</v>
      </c>
      <c r="D1763" t="s">
        <v>6257</v>
      </c>
      <c r="E1763" t="s">
        <v>5308</v>
      </c>
      <c r="G1763" s="18" t="s">
        <v>6258</v>
      </c>
      <c r="H1763" s="18"/>
      <c r="I1763" s="18"/>
      <c r="J1763" s="18"/>
      <c r="K1763" s="18"/>
    </row>
    <row r="1764" spans="1:11" x14ac:dyDescent="0.3">
      <c r="A1764" s="27">
        <v>45575</v>
      </c>
      <c r="B1764" t="s">
        <v>5969</v>
      </c>
      <c r="C1764" t="s">
        <v>340</v>
      </c>
      <c r="D1764" t="s">
        <v>6264</v>
      </c>
      <c r="E1764" t="s">
        <v>242</v>
      </c>
      <c r="G1764" s="18" t="s">
        <v>6265</v>
      </c>
      <c r="H1764" s="18"/>
      <c r="I1764" s="18"/>
      <c r="J1764" s="18"/>
      <c r="K1764" s="18"/>
    </row>
    <row r="1765" spans="1:11" x14ac:dyDescent="0.3">
      <c r="A1765" s="27">
        <v>45575</v>
      </c>
      <c r="B1765" t="s">
        <v>6254</v>
      </c>
      <c r="C1765" t="s">
        <v>45</v>
      </c>
      <c r="D1765" t="s">
        <v>6255</v>
      </c>
      <c r="E1765" t="s">
        <v>235</v>
      </c>
      <c r="G1765" s="18" t="s">
        <v>6256</v>
      </c>
      <c r="H1765" s="18"/>
      <c r="I1765" s="18"/>
      <c r="J1765" s="18"/>
      <c r="K1765" s="18"/>
    </row>
    <row r="1766" spans="1:11" x14ac:dyDescent="0.3">
      <c r="A1766" s="27">
        <v>45575</v>
      </c>
      <c r="B1766" t="s">
        <v>6259</v>
      </c>
      <c r="C1766" t="s">
        <v>52</v>
      </c>
      <c r="D1766" t="s">
        <v>6260</v>
      </c>
      <c r="E1766" t="s">
        <v>280</v>
      </c>
      <c r="G1766" s="18" t="s">
        <v>6261</v>
      </c>
      <c r="H1766" s="18"/>
      <c r="I1766" s="18"/>
      <c r="J1766" s="18"/>
      <c r="K1766" s="18"/>
    </row>
    <row r="1767" spans="1:11" x14ac:dyDescent="0.3">
      <c r="A1767" s="27">
        <v>45575</v>
      </c>
      <c r="B1767" t="s">
        <v>1052</v>
      </c>
      <c r="C1767" t="s">
        <v>16</v>
      </c>
      <c r="D1767" t="s">
        <v>6262</v>
      </c>
      <c r="E1767" t="s">
        <v>280</v>
      </c>
      <c r="G1767" s="18" t="s">
        <v>6263</v>
      </c>
      <c r="H1767" s="18"/>
      <c r="I1767" s="18"/>
      <c r="J1767" s="18"/>
      <c r="K1767" s="18"/>
    </row>
    <row r="1768" spans="1:11" x14ac:dyDescent="0.3">
      <c r="A1768" s="27">
        <v>45574</v>
      </c>
      <c r="B1768" t="s">
        <v>6266</v>
      </c>
      <c r="C1768" t="s">
        <v>120</v>
      </c>
      <c r="D1768" t="s">
        <v>6267</v>
      </c>
      <c r="E1768" t="s">
        <v>242</v>
      </c>
      <c r="G1768" s="18" t="s">
        <v>6268</v>
      </c>
      <c r="H1768" s="18"/>
      <c r="I1768" s="18"/>
      <c r="J1768" s="18"/>
      <c r="K1768" s="18"/>
    </row>
    <row r="1769" spans="1:11" x14ac:dyDescent="0.3">
      <c r="A1769" s="27">
        <v>45574</v>
      </c>
      <c r="B1769" t="s">
        <v>4130</v>
      </c>
      <c r="C1769" t="s">
        <v>20</v>
      </c>
      <c r="D1769" t="s">
        <v>6269</v>
      </c>
      <c r="E1769" t="s">
        <v>6270</v>
      </c>
      <c r="G1769" s="18" t="s">
        <v>6271</v>
      </c>
      <c r="H1769" s="18" t="s">
        <v>6272</v>
      </c>
      <c r="I1769" s="18"/>
      <c r="J1769" s="18"/>
      <c r="K1769" s="18"/>
    </row>
    <row r="1770" spans="1:11" x14ac:dyDescent="0.3">
      <c r="A1770" s="27">
        <v>45573</v>
      </c>
      <c r="B1770" t="s">
        <v>6273</v>
      </c>
      <c r="C1770" t="s">
        <v>20</v>
      </c>
      <c r="D1770" t="s">
        <v>6274</v>
      </c>
      <c r="E1770" t="s">
        <v>227</v>
      </c>
      <c r="F1770" s="25">
        <v>0.83333333333333337</v>
      </c>
      <c r="G1770" s="18" t="s">
        <v>6275</v>
      </c>
      <c r="H1770" s="18" t="s">
        <v>6276</v>
      </c>
      <c r="I1770" s="18" t="s">
        <v>6277</v>
      </c>
      <c r="J1770" s="18"/>
      <c r="K1770" s="18"/>
    </row>
    <row r="1771" spans="1:11" x14ac:dyDescent="0.3">
      <c r="A1771" s="27">
        <v>45573</v>
      </c>
      <c r="B1771" t="s">
        <v>6278</v>
      </c>
      <c r="C1771" t="s">
        <v>233</v>
      </c>
      <c r="D1771" t="s">
        <v>6279</v>
      </c>
      <c r="E1771" t="s">
        <v>5540</v>
      </c>
      <c r="G1771" s="18" t="s">
        <v>6280</v>
      </c>
      <c r="H1771" s="18"/>
      <c r="I1771" s="18"/>
      <c r="J1771" s="18"/>
      <c r="K1771" s="18"/>
    </row>
    <row r="1772" spans="1:11" x14ac:dyDescent="0.3">
      <c r="A1772" s="27">
        <v>45572</v>
      </c>
      <c r="B1772" t="s">
        <v>6109</v>
      </c>
      <c r="C1772" t="s">
        <v>45</v>
      </c>
      <c r="D1772" t="s">
        <v>6284</v>
      </c>
      <c r="E1772" t="s">
        <v>5777</v>
      </c>
      <c r="G1772" s="18" t="s">
        <v>6285</v>
      </c>
      <c r="H1772" s="18"/>
      <c r="I1772" s="18"/>
      <c r="J1772" s="18"/>
      <c r="K1772" s="18"/>
    </row>
    <row r="1773" spans="1:11" x14ac:dyDescent="0.3">
      <c r="A1773" s="27">
        <v>45572</v>
      </c>
      <c r="B1773" t="s">
        <v>6281</v>
      </c>
      <c r="C1773" t="s">
        <v>537</v>
      </c>
      <c r="D1773" t="s">
        <v>6282</v>
      </c>
      <c r="E1773" t="s">
        <v>212</v>
      </c>
      <c r="G1773" s="18" t="s">
        <v>6283</v>
      </c>
      <c r="H1773" s="18"/>
      <c r="I1773" s="18"/>
      <c r="J1773" s="18"/>
      <c r="K1773" s="18"/>
    </row>
    <row r="1774" spans="1:11" x14ac:dyDescent="0.3">
      <c r="A1774" s="27">
        <v>45571</v>
      </c>
      <c r="B1774" t="s">
        <v>6139</v>
      </c>
      <c r="C1774" t="s">
        <v>537</v>
      </c>
      <c r="D1774" t="s">
        <v>6286</v>
      </c>
      <c r="E1774" t="s">
        <v>759</v>
      </c>
      <c r="G1774" s="18" t="s">
        <v>6287</v>
      </c>
      <c r="H1774" s="18"/>
      <c r="I1774" s="18"/>
      <c r="J1774" s="18"/>
      <c r="K1774" s="18"/>
    </row>
    <row r="1775" spans="1:11" x14ac:dyDescent="0.3">
      <c r="A1775" s="27">
        <v>45569</v>
      </c>
      <c r="B1775" t="s">
        <v>2299</v>
      </c>
      <c r="C1775" t="s">
        <v>485</v>
      </c>
      <c r="D1775" t="s">
        <v>6288</v>
      </c>
      <c r="E1775" t="s">
        <v>6289</v>
      </c>
      <c r="G1775" s="18" t="s">
        <v>6290</v>
      </c>
      <c r="H1775" s="18"/>
      <c r="I1775" s="18"/>
      <c r="J1775" s="18"/>
      <c r="K1775" s="18"/>
    </row>
    <row r="1776" spans="1:11" x14ac:dyDescent="0.3">
      <c r="A1776" s="27">
        <v>45569</v>
      </c>
      <c r="B1776" t="s">
        <v>2</v>
      </c>
      <c r="C1776" t="s">
        <v>1122</v>
      </c>
      <c r="D1776" t="s">
        <v>6291</v>
      </c>
      <c r="E1776" t="s">
        <v>242</v>
      </c>
      <c r="G1776" s="18" t="s">
        <v>6292</v>
      </c>
      <c r="H1776" s="18"/>
      <c r="I1776" s="18"/>
      <c r="J1776" s="18"/>
      <c r="K1776" s="18"/>
    </row>
    <row r="1777" spans="1:11" x14ac:dyDescent="0.3">
      <c r="A1777" s="27">
        <v>45569</v>
      </c>
      <c r="B1777" t="s">
        <v>1590</v>
      </c>
      <c r="C1777" t="s">
        <v>32</v>
      </c>
      <c r="D1777" t="s">
        <v>6297</v>
      </c>
      <c r="E1777" t="s">
        <v>212</v>
      </c>
      <c r="F1777" s="25">
        <v>0.66666666666666663</v>
      </c>
      <c r="G1777" s="18" t="s">
        <v>6298</v>
      </c>
      <c r="H1777" s="18"/>
      <c r="I1777" s="18"/>
      <c r="J1777" s="18"/>
      <c r="K1777" s="18"/>
    </row>
    <row r="1778" spans="1:11" x14ac:dyDescent="0.3">
      <c r="A1778" s="27">
        <v>45569</v>
      </c>
      <c r="B1778" t="s">
        <v>6301</v>
      </c>
      <c r="C1778" t="s">
        <v>67</v>
      </c>
      <c r="D1778" t="s">
        <v>6302</v>
      </c>
      <c r="E1778" t="s">
        <v>305</v>
      </c>
      <c r="G1778" s="18" t="s">
        <v>6303</v>
      </c>
      <c r="H1778" s="18"/>
      <c r="I1778" s="18"/>
      <c r="J1778" s="18"/>
      <c r="K1778" s="18"/>
    </row>
    <row r="1779" spans="1:11" x14ac:dyDescent="0.3">
      <c r="A1779" s="27">
        <v>45569</v>
      </c>
      <c r="B1779" t="s">
        <v>6293</v>
      </c>
      <c r="C1779" t="s">
        <v>67</v>
      </c>
      <c r="D1779" t="s">
        <v>6294</v>
      </c>
      <c r="E1779" t="s">
        <v>6295</v>
      </c>
      <c r="G1779" s="18" t="s">
        <v>6296</v>
      </c>
      <c r="H1779" s="18"/>
      <c r="I1779" s="18"/>
      <c r="J1779" s="18"/>
      <c r="K1779" s="18"/>
    </row>
    <row r="1780" spans="1:11" x14ac:dyDescent="0.3">
      <c r="A1780" s="27">
        <v>45569</v>
      </c>
      <c r="B1780" t="s">
        <v>5546</v>
      </c>
      <c r="C1780" t="s">
        <v>340</v>
      </c>
      <c r="D1780" t="s">
        <v>6299</v>
      </c>
      <c r="E1780" t="s">
        <v>231</v>
      </c>
      <c r="G1780" s="18" t="s">
        <v>6300</v>
      </c>
      <c r="H1780" s="18"/>
      <c r="I1780" s="18"/>
      <c r="J1780" s="18"/>
      <c r="K1780" s="18"/>
    </row>
    <row r="1781" spans="1:11" x14ac:dyDescent="0.3">
      <c r="A1781" s="27">
        <v>45569</v>
      </c>
      <c r="B1781" t="s">
        <v>389</v>
      </c>
      <c r="C1781" t="s">
        <v>24</v>
      </c>
      <c r="D1781" t="s">
        <v>6304</v>
      </c>
      <c r="E1781" t="s">
        <v>231</v>
      </c>
      <c r="G1781" s="18" t="s">
        <v>6305</v>
      </c>
      <c r="H1781" s="18"/>
      <c r="I1781" s="18"/>
      <c r="J1781" s="18"/>
      <c r="K1781" s="18"/>
    </row>
    <row r="1782" spans="1:11" x14ac:dyDescent="0.3">
      <c r="A1782" s="27">
        <v>45568</v>
      </c>
      <c r="B1782" t="s">
        <v>6109</v>
      </c>
      <c r="C1782" t="s">
        <v>45</v>
      </c>
      <c r="D1782" t="s">
        <v>6310</v>
      </c>
      <c r="E1782" t="s">
        <v>5070</v>
      </c>
      <c r="G1782" s="18" t="s">
        <v>6311</v>
      </c>
      <c r="H1782" s="18"/>
      <c r="I1782" s="18"/>
      <c r="J1782" s="18"/>
      <c r="K1782" s="18"/>
    </row>
    <row r="1783" spans="1:11" x14ac:dyDescent="0.3">
      <c r="A1783" s="27">
        <v>45568</v>
      </c>
      <c r="B1783" t="s">
        <v>2194</v>
      </c>
      <c r="C1783" t="s">
        <v>414</v>
      </c>
      <c r="D1783" t="s">
        <v>6312</v>
      </c>
      <c r="E1783" t="s">
        <v>5070</v>
      </c>
      <c r="G1783" s="18" t="s">
        <v>6313</v>
      </c>
      <c r="H1783" s="18"/>
      <c r="I1783" s="18"/>
      <c r="J1783" s="18"/>
      <c r="K1783" s="18"/>
    </row>
    <row r="1784" spans="1:11" x14ac:dyDescent="0.3">
      <c r="A1784" s="27">
        <v>45568</v>
      </c>
      <c r="B1784" t="s">
        <v>6036</v>
      </c>
      <c r="C1784" t="s">
        <v>187</v>
      </c>
      <c r="D1784" t="s">
        <v>6306</v>
      </c>
      <c r="E1784" t="s">
        <v>242</v>
      </c>
      <c r="G1784" s="18" t="s">
        <v>6307</v>
      </c>
      <c r="H1784" s="18"/>
      <c r="I1784" s="18"/>
      <c r="J1784" s="18"/>
      <c r="K1784" s="18"/>
    </row>
    <row r="1785" spans="1:11" x14ac:dyDescent="0.3">
      <c r="A1785" s="27">
        <v>45568</v>
      </c>
      <c r="B1785" t="s">
        <v>323</v>
      </c>
      <c r="C1785" t="s">
        <v>59</v>
      </c>
      <c r="D1785" t="s">
        <v>6314</v>
      </c>
      <c r="E1785" t="s">
        <v>314</v>
      </c>
      <c r="G1785" s="18" t="s">
        <v>6315</v>
      </c>
      <c r="H1785" s="18"/>
      <c r="I1785" s="18"/>
      <c r="J1785" s="18"/>
      <c r="K1785" s="18"/>
    </row>
    <row r="1786" spans="1:11" x14ac:dyDescent="0.3">
      <c r="A1786" s="27">
        <v>45568</v>
      </c>
      <c r="B1786" t="s">
        <v>5328</v>
      </c>
      <c r="C1786" t="s">
        <v>537</v>
      </c>
      <c r="D1786" t="s">
        <v>6308</v>
      </c>
      <c r="E1786" t="s">
        <v>5090</v>
      </c>
      <c r="G1786" s="18" t="s">
        <v>6309</v>
      </c>
      <c r="H1786" s="18"/>
      <c r="I1786" s="18"/>
      <c r="J1786" s="18"/>
      <c r="K1786" s="18"/>
    </row>
    <row r="1787" spans="1:11" x14ac:dyDescent="0.3">
      <c r="A1787" s="27">
        <v>45567</v>
      </c>
      <c r="B1787" t="s">
        <v>2174</v>
      </c>
      <c r="C1787" t="s">
        <v>45</v>
      </c>
      <c r="D1787" t="s">
        <v>6318</v>
      </c>
      <c r="E1787" t="s">
        <v>333</v>
      </c>
      <c r="G1787" s="18" t="s">
        <v>6319</v>
      </c>
      <c r="H1787" s="18"/>
      <c r="I1787" s="18"/>
      <c r="J1787" s="18"/>
      <c r="K1787" s="18"/>
    </row>
    <row r="1788" spans="1:11" x14ac:dyDescent="0.3">
      <c r="A1788" s="27">
        <v>45567</v>
      </c>
      <c r="B1788" t="s">
        <v>6201</v>
      </c>
      <c r="C1788" t="s">
        <v>87</v>
      </c>
      <c r="D1788" t="s">
        <v>6329</v>
      </c>
      <c r="E1788" t="s">
        <v>242</v>
      </c>
      <c r="G1788" s="18" t="s">
        <v>6330</v>
      </c>
      <c r="H1788" s="18"/>
      <c r="I1788" s="18"/>
      <c r="J1788" s="18"/>
      <c r="K1788" s="18"/>
    </row>
    <row r="1789" spans="1:11" x14ac:dyDescent="0.3">
      <c r="A1789" s="27">
        <v>45567</v>
      </c>
      <c r="B1789" t="s">
        <v>875</v>
      </c>
      <c r="C1789" t="s">
        <v>141</v>
      </c>
      <c r="D1789" t="s">
        <v>6320</v>
      </c>
      <c r="E1789" t="s">
        <v>6321</v>
      </c>
      <c r="G1789" s="18" t="s">
        <v>6322</v>
      </c>
      <c r="H1789" s="18"/>
      <c r="I1789" s="18"/>
      <c r="J1789" s="18"/>
      <c r="K1789" s="18"/>
    </row>
    <row r="1790" spans="1:11" x14ac:dyDescent="0.3">
      <c r="A1790" s="27">
        <v>45567</v>
      </c>
      <c r="B1790" t="s">
        <v>3463</v>
      </c>
      <c r="C1790" t="s">
        <v>32</v>
      </c>
      <c r="D1790" t="s">
        <v>6331</v>
      </c>
      <c r="E1790" t="s">
        <v>272</v>
      </c>
      <c r="G1790" s="18" t="s">
        <v>6332</v>
      </c>
      <c r="H1790" s="18"/>
      <c r="I1790" s="18"/>
      <c r="J1790" s="18"/>
      <c r="K1790" s="18"/>
    </row>
    <row r="1791" spans="1:11" x14ac:dyDescent="0.3">
      <c r="A1791" s="27">
        <v>45567</v>
      </c>
      <c r="B1791" t="s">
        <v>5969</v>
      </c>
      <c r="C1791" t="s">
        <v>340</v>
      </c>
      <c r="D1791" t="s">
        <v>6326</v>
      </c>
      <c r="E1791" t="s">
        <v>6327</v>
      </c>
      <c r="G1791" s="18" t="s">
        <v>6328</v>
      </c>
      <c r="H1791" s="18"/>
      <c r="I1791" s="18"/>
      <c r="J1791" s="18"/>
      <c r="K1791" s="18"/>
    </row>
    <row r="1792" spans="1:11" x14ac:dyDescent="0.3">
      <c r="A1792" s="27">
        <v>45567</v>
      </c>
      <c r="B1792" t="s">
        <v>66</v>
      </c>
      <c r="C1792" t="s">
        <v>6323</v>
      </c>
      <c r="D1792" t="s">
        <v>6324</v>
      </c>
      <c r="E1792" t="s">
        <v>759</v>
      </c>
      <c r="G1792" s="18" t="s">
        <v>6325</v>
      </c>
      <c r="H1792" s="18"/>
      <c r="I1792" s="18"/>
      <c r="J1792" s="18"/>
      <c r="K1792" s="18"/>
    </row>
    <row r="1793" spans="1:11" x14ac:dyDescent="0.3">
      <c r="A1793" s="27">
        <v>45567</v>
      </c>
      <c r="B1793" t="s">
        <v>5841</v>
      </c>
      <c r="C1793" t="s">
        <v>45</v>
      </c>
      <c r="D1793" t="s">
        <v>6316</v>
      </c>
      <c r="E1793" t="s">
        <v>858</v>
      </c>
      <c r="G1793" s="18" t="s">
        <v>6317</v>
      </c>
      <c r="H1793" s="18"/>
      <c r="I1793" s="18"/>
      <c r="J1793" s="18"/>
      <c r="K1793" s="18"/>
    </row>
    <row r="1794" spans="1:11" x14ac:dyDescent="0.3">
      <c r="A1794" s="27">
        <v>45566</v>
      </c>
      <c r="B1794" t="s">
        <v>2405</v>
      </c>
      <c r="C1794" t="s">
        <v>764</v>
      </c>
      <c r="D1794" t="s">
        <v>6333</v>
      </c>
      <c r="E1794" t="s">
        <v>6334</v>
      </c>
      <c r="G1794" s="18" t="s">
        <v>6335</v>
      </c>
      <c r="H1794" s="18"/>
      <c r="I1794" s="18"/>
      <c r="J1794" s="18"/>
      <c r="K1794" s="18"/>
    </row>
    <row r="1795" spans="1:11" x14ac:dyDescent="0.3">
      <c r="A1795" s="27">
        <v>45566</v>
      </c>
      <c r="B1795" t="s">
        <v>6336</v>
      </c>
      <c r="C1795" t="s">
        <v>233</v>
      </c>
      <c r="D1795" t="s">
        <v>6337</v>
      </c>
      <c r="E1795" t="s">
        <v>6338</v>
      </c>
      <c r="G1795" s="18" t="s">
        <v>6339</v>
      </c>
      <c r="H1795" s="18"/>
      <c r="I1795" s="18"/>
      <c r="J1795" s="18"/>
      <c r="K1795" s="18"/>
    </row>
    <row r="1796" spans="1:11" x14ac:dyDescent="0.3">
      <c r="A1796" s="27">
        <v>45565</v>
      </c>
      <c r="B1796" t="s">
        <v>6039</v>
      </c>
      <c r="C1796" t="s">
        <v>179</v>
      </c>
      <c r="D1796" t="s">
        <v>6040</v>
      </c>
      <c r="E1796" t="s">
        <v>441</v>
      </c>
      <c r="G1796" s="18" t="s">
        <v>6041</v>
      </c>
      <c r="H1796" s="18"/>
      <c r="I1796" s="18"/>
      <c r="J1796" s="18"/>
      <c r="K1796" s="18"/>
    </row>
    <row r="1797" spans="1:11" x14ac:dyDescent="0.3">
      <c r="A1797" s="27">
        <v>45565</v>
      </c>
      <c r="B1797" t="s">
        <v>5872</v>
      </c>
      <c r="C1797" t="s">
        <v>424</v>
      </c>
      <c r="D1797" t="s">
        <v>6042</v>
      </c>
      <c r="E1797" t="s">
        <v>305</v>
      </c>
      <c r="G1797" s="18" t="s">
        <v>6043</v>
      </c>
      <c r="H1797" s="18"/>
      <c r="I1797" s="18"/>
      <c r="J1797" s="18"/>
      <c r="K1797" s="18"/>
    </row>
    <row r="1798" spans="1:11" x14ac:dyDescent="0.3">
      <c r="A1798" s="27">
        <v>45565</v>
      </c>
      <c r="B1798" t="s">
        <v>2291</v>
      </c>
      <c r="C1798" t="s">
        <v>41</v>
      </c>
      <c r="D1798" t="s">
        <v>6044</v>
      </c>
      <c r="E1798" t="s">
        <v>5092</v>
      </c>
      <c r="G1798" s="18" t="s">
        <v>6045</v>
      </c>
      <c r="H1798" s="18"/>
      <c r="I1798" s="18"/>
      <c r="J1798" s="18"/>
      <c r="K1798" s="18"/>
    </row>
    <row r="1799" spans="1:11" x14ac:dyDescent="0.3">
      <c r="A1799" s="27">
        <v>45565</v>
      </c>
      <c r="B1799" t="s">
        <v>520</v>
      </c>
      <c r="C1799" t="s">
        <v>80</v>
      </c>
      <c r="D1799" t="s">
        <v>6046</v>
      </c>
      <c r="E1799" t="s">
        <v>6047</v>
      </c>
      <c r="G1799" s="18" t="s">
        <v>6048</v>
      </c>
      <c r="H1799" s="18" t="s">
        <v>6049</v>
      </c>
      <c r="I1799" s="18"/>
      <c r="J1799" s="18"/>
      <c r="K1799" s="18"/>
    </row>
    <row r="1800" spans="1:11" x14ac:dyDescent="0.3">
      <c r="A1800" s="27">
        <v>45565</v>
      </c>
      <c r="B1800" t="s">
        <v>453</v>
      </c>
      <c r="C1800" t="s">
        <v>36</v>
      </c>
      <c r="D1800" t="s">
        <v>6050</v>
      </c>
      <c r="E1800" t="s">
        <v>6051</v>
      </c>
      <c r="G1800" s="18" t="s">
        <v>6052</v>
      </c>
      <c r="H1800" s="18"/>
      <c r="I1800" s="18"/>
      <c r="J1800" s="18"/>
      <c r="K1800" s="18"/>
    </row>
    <row r="1801" spans="1:11" x14ac:dyDescent="0.3">
      <c r="A1801" s="27">
        <v>45564</v>
      </c>
      <c r="B1801" t="s">
        <v>6056</v>
      </c>
      <c r="C1801" t="s">
        <v>20</v>
      </c>
      <c r="D1801" t="s">
        <v>6057</v>
      </c>
      <c r="E1801" t="s">
        <v>6058</v>
      </c>
      <c r="G1801" s="18" t="s">
        <v>6059</v>
      </c>
      <c r="H1801" s="18"/>
      <c r="I1801" s="18"/>
      <c r="J1801" s="18"/>
      <c r="K1801" s="18"/>
    </row>
    <row r="1802" spans="1:11" x14ac:dyDescent="0.3">
      <c r="A1802" s="27">
        <v>45564</v>
      </c>
      <c r="B1802" t="s">
        <v>2</v>
      </c>
      <c r="C1802" t="s">
        <v>59</v>
      </c>
      <c r="D1802" t="s">
        <v>6053</v>
      </c>
      <c r="E1802" t="s">
        <v>6054</v>
      </c>
      <c r="G1802" s="18" t="s">
        <v>6055</v>
      </c>
      <c r="H1802" s="18"/>
      <c r="I1802" s="18"/>
      <c r="J1802" s="18"/>
      <c r="K1802" s="18"/>
    </row>
    <row r="1803" spans="1:11" x14ac:dyDescent="0.3">
      <c r="A1803" s="27">
        <v>45563</v>
      </c>
      <c r="B1803" t="s">
        <v>75</v>
      </c>
      <c r="C1803" t="s">
        <v>76</v>
      </c>
      <c r="D1803" t="s">
        <v>6060</v>
      </c>
      <c r="E1803" t="s">
        <v>266</v>
      </c>
      <c r="G1803" s="18" t="s">
        <v>6061</v>
      </c>
      <c r="H1803" s="18"/>
      <c r="I1803" s="18"/>
      <c r="J1803" s="18"/>
      <c r="K1803" s="18"/>
    </row>
    <row r="1804" spans="1:11" x14ac:dyDescent="0.3">
      <c r="A1804" s="27">
        <v>45563</v>
      </c>
      <c r="B1804" t="s">
        <v>166</v>
      </c>
      <c r="C1804" t="s">
        <v>20</v>
      </c>
      <c r="D1804" t="s">
        <v>6062</v>
      </c>
      <c r="E1804" t="s">
        <v>6063</v>
      </c>
      <c r="G1804" s="18" t="s">
        <v>6064</v>
      </c>
      <c r="H1804" s="18"/>
      <c r="I1804" s="18"/>
      <c r="J1804" s="18"/>
      <c r="K1804" s="18"/>
    </row>
    <row r="1805" spans="1:11" x14ac:dyDescent="0.3">
      <c r="A1805" s="27">
        <v>45562</v>
      </c>
      <c r="B1805" t="s">
        <v>2</v>
      </c>
      <c r="C1805" t="s">
        <v>41</v>
      </c>
      <c r="D1805" t="s">
        <v>6065</v>
      </c>
      <c r="E1805" t="s">
        <v>6066</v>
      </c>
      <c r="G1805" s="19" t="s">
        <v>6067</v>
      </c>
      <c r="H1805" s="18"/>
      <c r="I1805" s="18"/>
      <c r="J1805" s="18"/>
      <c r="K1805" s="18"/>
    </row>
    <row r="1806" spans="1:11" x14ac:dyDescent="0.3">
      <c r="A1806" s="27">
        <v>45562</v>
      </c>
      <c r="B1806" t="s">
        <v>6068</v>
      </c>
      <c r="C1806" t="s">
        <v>133</v>
      </c>
      <c r="D1806" t="s">
        <v>6069</v>
      </c>
      <c r="E1806" t="s">
        <v>301</v>
      </c>
      <c r="G1806" s="19" t="s">
        <v>6070</v>
      </c>
      <c r="H1806" s="18"/>
      <c r="I1806" s="18"/>
      <c r="J1806" s="18"/>
      <c r="K1806" s="18"/>
    </row>
    <row r="1807" spans="1:11" x14ac:dyDescent="0.3">
      <c r="A1807" s="27">
        <v>45562</v>
      </c>
      <c r="B1807" t="s">
        <v>6071</v>
      </c>
      <c r="C1807" t="s">
        <v>414</v>
      </c>
      <c r="D1807" t="s">
        <v>6072</v>
      </c>
      <c r="E1807" t="s">
        <v>6073</v>
      </c>
      <c r="G1807" s="18" t="s">
        <v>6074</v>
      </c>
      <c r="H1807" s="18"/>
      <c r="I1807" s="18"/>
      <c r="J1807" s="18"/>
      <c r="K1807" s="18"/>
    </row>
    <row r="1808" spans="1:11" x14ac:dyDescent="0.3">
      <c r="A1808" s="27">
        <v>45560</v>
      </c>
      <c r="B1808" t="s">
        <v>5901</v>
      </c>
      <c r="C1808" t="s">
        <v>218</v>
      </c>
      <c r="D1808" t="s">
        <v>5902</v>
      </c>
      <c r="E1808" t="s">
        <v>5903</v>
      </c>
      <c r="G1808" s="18" t="s">
        <v>5904</v>
      </c>
      <c r="H1808" s="18"/>
      <c r="I1808" s="18"/>
      <c r="J1808" s="18"/>
      <c r="K1808" s="18"/>
    </row>
    <row r="1809" spans="1:11" x14ac:dyDescent="0.3">
      <c r="A1809" s="27">
        <v>45560</v>
      </c>
      <c r="B1809" t="s">
        <v>1273</v>
      </c>
      <c r="C1809" t="s">
        <v>283</v>
      </c>
      <c r="D1809" t="s">
        <v>5898</v>
      </c>
      <c r="E1809" t="s">
        <v>5899</v>
      </c>
      <c r="G1809" s="18" t="s">
        <v>5900</v>
      </c>
      <c r="H1809" s="18"/>
      <c r="I1809" s="18"/>
      <c r="J1809" s="18"/>
      <c r="K1809" s="18"/>
    </row>
    <row r="1810" spans="1:11" x14ac:dyDescent="0.3">
      <c r="A1810" s="27">
        <v>45560</v>
      </c>
      <c r="B1810" t="s">
        <v>5905</v>
      </c>
      <c r="C1810" t="s">
        <v>59</v>
      </c>
      <c r="D1810" t="s">
        <v>5906</v>
      </c>
      <c r="E1810" t="s">
        <v>5907</v>
      </c>
      <c r="G1810" s="18" t="s">
        <v>5908</v>
      </c>
      <c r="H1810" s="18"/>
      <c r="I1810" s="18"/>
      <c r="J1810" s="18"/>
      <c r="K1810" s="18"/>
    </row>
    <row r="1811" spans="1:11" x14ac:dyDescent="0.3">
      <c r="A1811" s="27">
        <v>45560</v>
      </c>
      <c r="B1811" t="s">
        <v>1708</v>
      </c>
      <c r="C1811" t="s">
        <v>107</v>
      </c>
      <c r="D1811" t="s">
        <v>5909</v>
      </c>
      <c r="E1811" t="s">
        <v>280</v>
      </c>
      <c r="G1811" s="18" t="s">
        <v>5910</v>
      </c>
      <c r="H1811" s="18"/>
      <c r="I1811" s="18"/>
      <c r="J1811" s="18"/>
      <c r="K1811" s="18"/>
    </row>
    <row r="1812" spans="1:11" x14ac:dyDescent="0.3">
      <c r="A1812" s="27">
        <v>45560</v>
      </c>
      <c r="B1812" t="s">
        <v>182</v>
      </c>
      <c r="C1812" t="s">
        <v>16</v>
      </c>
      <c r="D1812" t="s">
        <v>5911</v>
      </c>
      <c r="E1812" t="s">
        <v>280</v>
      </c>
      <c r="G1812" s="18" t="s">
        <v>5912</v>
      </c>
      <c r="H1812" s="18"/>
      <c r="I1812" s="18"/>
      <c r="J1812" s="18"/>
      <c r="K1812" s="18"/>
    </row>
    <row r="1813" spans="1:11" x14ac:dyDescent="0.3">
      <c r="A1813" s="27">
        <v>45559</v>
      </c>
      <c r="B1813" t="s">
        <v>686</v>
      </c>
      <c r="C1813" t="s">
        <v>340</v>
      </c>
      <c r="D1813" t="s">
        <v>5913</v>
      </c>
      <c r="E1813" t="s">
        <v>5070</v>
      </c>
      <c r="G1813" s="18" t="s">
        <v>5914</v>
      </c>
      <c r="H1813" s="18"/>
      <c r="I1813" s="18"/>
      <c r="J1813" s="18"/>
      <c r="K1813" s="18"/>
    </row>
    <row r="1814" spans="1:11" x14ac:dyDescent="0.3">
      <c r="A1814" s="27">
        <v>45559</v>
      </c>
      <c r="B1814" t="s">
        <v>2</v>
      </c>
      <c r="C1814" t="s">
        <v>52</v>
      </c>
      <c r="D1814" t="s">
        <v>5915</v>
      </c>
      <c r="E1814" t="s">
        <v>242</v>
      </c>
      <c r="G1814" s="18" t="s">
        <v>5916</v>
      </c>
      <c r="H1814" s="18"/>
      <c r="I1814" s="18"/>
      <c r="J1814" s="18"/>
      <c r="K1814" s="18"/>
    </row>
    <row r="1815" spans="1:11" x14ac:dyDescent="0.3">
      <c r="A1815" s="27">
        <v>45559</v>
      </c>
      <c r="B1815" t="s">
        <v>5917</v>
      </c>
      <c r="C1815" t="s">
        <v>87</v>
      </c>
      <c r="D1815" t="s">
        <v>5918</v>
      </c>
      <c r="E1815" t="s">
        <v>212</v>
      </c>
      <c r="F1815" s="25">
        <v>0.23958333333333334</v>
      </c>
      <c r="G1815" s="18" t="s">
        <v>5919</v>
      </c>
      <c r="H1815" s="18"/>
      <c r="I1815" s="18"/>
      <c r="J1815" s="18"/>
      <c r="K1815" s="18"/>
    </row>
    <row r="1816" spans="1:11" x14ac:dyDescent="0.3">
      <c r="A1816" s="27">
        <v>45559</v>
      </c>
      <c r="B1816" t="s">
        <v>4812</v>
      </c>
      <c r="C1816" t="s">
        <v>76</v>
      </c>
      <c r="D1816" t="s">
        <v>5920</v>
      </c>
      <c r="E1816" t="s">
        <v>337</v>
      </c>
      <c r="G1816" s="18" t="s">
        <v>5921</v>
      </c>
      <c r="H1816" s="18"/>
      <c r="I1816" s="18"/>
      <c r="J1816" s="18"/>
      <c r="K1816" s="18"/>
    </row>
    <row r="1817" spans="1:11" x14ac:dyDescent="0.3">
      <c r="A1817" s="27">
        <v>45559</v>
      </c>
      <c r="B1817" t="s">
        <v>1238</v>
      </c>
      <c r="C1817" t="s">
        <v>67</v>
      </c>
      <c r="D1817" t="s">
        <v>5922</v>
      </c>
      <c r="E1817" t="s">
        <v>231</v>
      </c>
      <c r="G1817" s="18" t="s">
        <v>5923</v>
      </c>
      <c r="H1817" s="18"/>
      <c r="I1817" s="18"/>
      <c r="J1817" s="18"/>
      <c r="K1817" s="18"/>
    </row>
    <row r="1818" spans="1:11" x14ac:dyDescent="0.3">
      <c r="A1818" s="27">
        <v>45559</v>
      </c>
      <c r="B1818" t="s">
        <v>2</v>
      </c>
      <c r="C1818" t="s">
        <v>59</v>
      </c>
      <c r="D1818" t="s">
        <v>5924</v>
      </c>
      <c r="E1818" t="s">
        <v>5925</v>
      </c>
      <c r="G1818" s="18" t="s">
        <v>5926</v>
      </c>
      <c r="H1818" s="18"/>
      <c r="I1818" s="18"/>
      <c r="J1818" s="18"/>
      <c r="K1818" s="18"/>
    </row>
    <row r="1819" spans="1:11" x14ac:dyDescent="0.3">
      <c r="A1819" s="27">
        <v>45558</v>
      </c>
      <c r="B1819" t="s">
        <v>2813</v>
      </c>
      <c r="C1819" t="s">
        <v>12</v>
      </c>
      <c r="D1819" t="s">
        <v>5927</v>
      </c>
      <c r="E1819" t="s">
        <v>5761</v>
      </c>
      <c r="G1819" s="18" t="s">
        <v>5928</v>
      </c>
      <c r="H1819" s="18"/>
      <c r="I1819" s="18"/>
      <c r="J1819" s="18"/>
      <c r="K1819" s="18"/>
    </row>
    <row r="1820" spans="1:11" x14ac:dyDescent="0.3">
      <c r="A1820" s="27">
        <v>45557</v>
      </c>
      <c r="B1820" t="s">
        <v>2704</v>
      </c>
      <c r="C1820" t="s">
        <v>36</v>
      </c>
      <c r="D1820" t="s">
        <v>5929</v>
      </c>
      <c r="E1820" t="s">
        <v>238</v>
      </c>
      <c r="G1820" s="18" t="s">
        <v>5930</v>
      </c>
      <c r="H1820" s="18"/>
      <c r="I1820" s="18"/>
      <c r="J1820" s="18"/>
      <c r="K1820" s="18"/>
    </row>
    <row r="1821" spans="1:11" x14ac:dyDescent="0.3">
      <c r="A1821" s="27">
        <v>45557</v>
      </c>
      <c r="B1821" t="s">
        <v>5931</v>
      </c>
      <c r="C1821" t="s">
        <v>340</v>
      </c>
      <c r="D1821" t="s">
        <v>5932</v>
      </c>
      <c r="E1821" t="s">
        <v>231</v>
      </c>
      <c r="G1821" s="18" t="s">
        <v>5933</v>
      </c>
      <c r="H1821" s="18"/>
      <c r="I1821" s="18"/>
      <c r="J1821" s="18"/>
      <c r="K1821" s="18"/>
    </row>
    <row r="1822" spans="1:11" x14ac:dyDescent="0.3">
      <c r="A1822" s="27">
        <v>45557</v>
      </c>
      <c r="B1822" t="s">
        <v>392</v>
      </c>
      <c r="C1822" t="s">
        <v>67</v>
      </c>
      <c r="D1822" t="s">
        <v>5934</v>
      </c>
      <c r="E1822" t="s">
        <v>231</v>
      </c>
      <c r="G1822" s="18" t="s">
        <v>5935</v>
      </c>
      <c r="H1822" s="18"/>
      <c r="I1822" s="18"/>
      <c r="J1822" s="18"/>
      <c r="K1822" s="18"/>
    </row>
    <row r="1823" spans="1:11" x14ac:dyDescent="0.3">
      <c r="A1823" s="27">
        <v>45556</v>
      </c>
      <c r="B1823" t="s">
        <v>5936</v>
      </c>
      <c r="C1823" t="s">
        <v>67</v>
      </c>
      <c r="D1823" t="s">
        <v>5937</v>
      </c>
      <c r="E1823" t="s">
        <v>5938</v>
      </c>
      <c r="G1823" s="18" t="s">
        <v>5939</v>
      </c>
      <c r="H1823" s="18"/>
      <c r="I1823" s="18"/>
      <c r="J1823" s="18"/>
      <c r="K1823" s="18"/>
    </row>
    <row r="1824" spans="1:11" x14ac:dyDescent="0.3">
      <c r="A1824" s="27">
        <v>45556</v>
      </c>
      <c r="B1824" t="s">
        <v>5940</v>
      </c>
      <c r="C1824" t="s">
        <v>179</v>
      </c>
      <c r="D1824" t="s">
        <v>5941</v>
      </c>
      <c r="E1824" t="s">
        <v>397</v>
      </c>
      <c r="G1824" s="18" t="s">
        <v>5942</v>
      </c>
      <c r="H1824" s="18"/>
      <c r="I1824" s="18"/>
      <c r="J1824" s="18"/>
      <c r="K1824" s="18"/>
    </row>
    <row r="1825" spans="1:11" x14ac:dyDescent="0.3">
      <c r="A1825" s="27">
        <v>45555</v>
      </c>
      <c r="B1825" t="s">
        <v>5954</v>
      </c>
      <c r="C1825" t="s">
        <v>20</v>
      </c>
      <c r="D1825" t="s">
        <v>5955</v>
      </c>
      <c r="E1825" t="s">
        <v>5956</v>
      </c>
      <c r="G1825" s="18" t="s">
        <v>5957</v>
      </c>
      <c r="H1825" s="18"/>
      <c r="I1825" s="18"/>
      <c r="J1825" s="18"/>
      <c r="K1825" s="18"/>
    </row>
    <row r="1826" spans="1:11" x14ac:dyDescent="0.3">
      <c r="A1826" s="27">
        <v>45555</v>
      </c>
      <c r="B1826" t="s">
        <v>5943</v>
      </c>
      <c r="C1826" t="s">
        <v>24</v>
      </c>
      <c r="D1826" t="s">
        <v>5944</v>
      </c>
      <c r="E1826" t="s">
        <v>242</v>
      </c>
      <c r="G1826" s="18" t="s">
        <v>5945</v>
      </c>
      <c r="H1826" s="18"/>
      <c r="I1826" s="18"/>
      <c r="J1826" s="18"/>
      <c r="K1826" s="18"/>
    </row>
    <row r="1827" spans="1:11" x14ac:dyDescent="0.3">
      <c r="A1827" s="27">
        <v>45555</v>
      </c>
      <c r="B1827" t="s">
        <v>5949</v>
      </c>
      <c r="C1827" t="s">
        <v>45</v>
      </c>
      <c r="D1827" t="s">
        <v>5950</v>
      </c>
      <c r="E1827" t="s">
        <v>272</v>
      </c>
      <c r="G1827" s="18" t="s">
        <v>5951</v>
      </c>
      <c r="H1827" s="18"/>
      <c r="I1827" s="18"/>
      <c r="J1827" s="18"/>
      <c r="K1827" s="18"/>
    </row>
    <row r="1828" spans="1:11" x14ac:dyDescent="0.3">
      <c r="A1828" s="27">
        <v>45555</v>
      </c>
      <c r="B1828" t="s">
        <v>414</v>
      </c>
      <c r="C1828" t="s">
        <v>45</v>
      </c>
      <c r="D1828" t="s">
        <v>5958</v>
      </c>
      <c r="E1828" t="s">
        <v>305</v>
      </c>
      <c r="G1828" s="18" t="s">
        <v>5959</v>
      </c>
      <c r="H1828" s="18"/>
      <c r="I1828" s="18"/>
      <c r="J1828" s="18"/>
      <c r="K1828" s="18"/>
    </row>
    <row r="1829" spans="1:11" x14ac:dyDescent="0.3">
      <c r="A1829" s="27">
        <v>45555</v>
      </c>
      <c r="B1829" t="s">
        <v>5946</v>
      </c>
      <c r="C1829" t="s">
        <v>340</v>
      </c>
      <c r="D1829" t="s">
        <v>5947</v>
      </c>
      <c r="E1829" t="s">
        <v>231</v>
      </c>
      <c r="G1829" s="18" t="s">
        <v>5948</v>
      </c>
      <c r="H1829" s="18"/>
      <c r="I1829" s="18"/>
      <c r="J1829" s="18"/>
      <c r="K1829" s="18"/>
    </row>
    <row r="1830" spans="1:11" x14ac:dyDescent="0.3">
      <c r="A1830" s="27">
        <v>45555</v>
      </c>
      <c r="B1830" t="s">
        <v>520</v>
      </c>
      <c r="C1830" t="s">
        <v>80</v>
      </c>
      <c r="D1830" t="s">
        <v>5952</v>
      </c>
      <c r="E1830" t="s">
        <v>5067</v>
      </c>
      <c r="G1830" s="18" t="s">
        <v>5953</v>
      </c>
      <c r="H1830" s="18"/>
      <c r="I1830" s="18"/>
      <c r="J1830" s="18"/>
      <c r="K1830" s="18"/>
    </row>
    <row r="1831" spans="1:11" x14ac:dyDescent="0.3">
      <c r="A1831" s="27">
        <v>45554</v>
      </c>
      <c r="B1831" t="s">
        <v>1063</v>
      </c>
      <c r="C1831" t="s">
        <v>59</v>
      </c>
      <c r="D1831" t="s">
        <v>5966</v>
      </c>
      <c r="E1831" t="s">
        <v>5967</v>
      </c>
      <c r="G1831" s="18" t="s">
        <v>5968</v>
      </c>
      <c r="H1831" s="18"/>
      <c r="I1831" s="18"/>
      <c r="J1831" s="18"/>
      <c r="K1831" s="18"/>
    </row>
    <row r="1832" spans="1:11" x14ac:dyDescent="0.3">
      <c r="A1832" s="27">
        <v>45554</v>
      </c>
      <c r="B1832" t="s">
        <v>1013</v>
      </c>
      <c r="C1832" t="s">
        <v>67</v>
      </c>
      <c r="D1832" t="s">
        <v>5960</v>
      </c>
      <c r="E1832" t="s">
        <v>5075</v>
      </c>
      <c r="G1832" s="18" t="s">
        <v>5961</v>
      </c>
      <c r="H1832" s="18"/>
      <c r="I1832" s="18"/>
      <c r="J1832" s="18"/>
      <c r="K1832" s="18"/>
    </row>
    <row r="1833" spans="1:11" x14ac:dyDescent="0.3">
      <c r="A1833" s="27">
        <v>45554</v>
      </c>
      <c r="B1833" t="s">
        <v>5518</v>
      </c>
      <c r="C1833" t="s">
        <v>20</v>
      </c>
      <c r="D1833" t="s">
        <v>5962</v>
      </c>
      <c r="E1833" t="s">
        <v>1753</v>
      </c>
      <c r="G1833" s="18" t="s">
        <v>5963</v>
      </c>
      <c r="H1833" s="18"/>
      <c r="I1833" s="18"/>
      <c r="J1833" s="18"/>
      <c r="K1833" s="18"/>
    </row>
    <row r="1834" spans="1:11" x14ac:dyDescent="0.3">
      <c r="A1834" s="27">
        <v>45554</v>
      </c>
      <c r="B1834" t="s">
        <v>2</v>
      </c>
      <c r="C1834" t="s">
        <v>45</v>
      </c>
      <c r="D1834" t="s">
        <v>5964</v>
      </c>
      <c r="E1834" t="s">
        <v>5067</v>
      </c>
      <c r="G1834" s="18" t="s">
        <v>5965</v>
      </c>
      <c r="H1834" s="18"/>
      <c r="I1834" s="18"/>
      <c r="J1834" s="18"/>
      <c r="K1834" s="18"/>
    </row>
    <row r="1835" spans="1:11" x14ac:dyDescent="0.3">
      <c r="A1835" s="27">
        <v>45553</v>
      </c>
      <c r="B1835" t="s">
        <v>5969</v>
      </c>
      <c r="C1835" t="s">
        <v>340</v>
      </c>
      <c r="D1835" t="s">
        <v>5970</v>
      </c>
      <c r="E1835" t="s">
        <v>242</v>
      </c>
      <c r="G1835" s="19" t="s">
        <v>5971</v>
      </c>
      <c r="H1835" s="18"/>
      <c r="I1835" s="18"/>
      <c r="J1835" s="18"/>
      <c r="K1835" s="18"/>
    </row>
    <row r="1836" spans="1:11" x14ac:dyDescent="0.3">
      <c r="A1836" s="27">
        <v>45553</v>
      </c>
      <c r="B1836" t="s">
        <v>5976</v>
      </c>
      <c r="C1836" t="s">
        <v>36</v>
      </c>
      <c r="D1836" t="s">
        <v>5977</v>
      </c>
      <c r="E1836" t="s">
        <v>242</v>
      </c>
      <c r="G1836" s="18" t="s">
        <v>5978</v>
      </c>
      <c r="H1836" s="18"/>
      <c r="I1836" s="18"/>
      <c r="J1836" s="18"/>
      <c r="K1836" s="18"/>
    </row>
    <row r="1837" spans="1:11" x14ac:dyDescent="0.3">
      <c r="A1837" s="27">
        <v>45553</v>
      </c>
      <c r="B1837" t="s">
        <v>5972</v>
      </c>
      <c r="C1837" t="s">
        <v>187</v>
      </c>
      <c r="D1837" t="s">
        <v>5973</v>
      </c>
      <c r="E1837" t="s">
        <v>5974</v>
      </c>
      <c r="G1837" s="18" t="s">
        <v>5975</v>
      </c>
      <c r="H1837" s="18"/>
      <c r="I1837" s="18"/>
      <c r="J1837" s="18"/>
      <c r="K1837" s="18"/>
    </row>
    <row r="1838" spans="1:11" x14ac:dyDescent="0.3">
      <c r="A1838" s="27">
        <v>45552</v>
      </c>
      <c r="B1838" t="s">
        <v>389</v>
      </c>
      <c r="C1838" t="s">
        <v>45</v>
      </c>
      <c r="D1838" t="s">
        <v>5979</v>
      </c>
      <c r="E1838" t="s">
        <v>5980</v>
      </c>
      <c r="G1838" s="18" t="s">
        <v>5981</v>
      </c>
      <c r="H1838" s="18"/>
      <c r="I1838" s="18"/>
      <c r="J1838" s="18"/>
      <c r="K1838" s="18"/>
    </row>
    <row r="1839" spans="1:11" x14ac:dyDescent="0.3">
      <c r="A1839" s="27">
        <v>45552</v>
      </c>
      <c r="B1839" t="s">
        <v>414</v>
      </c>
      <c r="C1839" t="s">
        <v>45</v>
      </c>
      <c r="D1839" t="s">
        <v>5986</v>
      </c>
      <c r="E1839" t="s">
        <v>305</v>
      </c>
      <c r="G1839" s="18" t="s">
        <v>5987</v>
      </c>
      <c r="H1839" s="18"/>
      <c r="I1839" s="18"/>
      <c r="J1839" s="18"/>
      <c r="K1839" s="18"/>
    </row>
    <row r="1840" spans="1:11" x14ac:dyDescent="0.3">
      <c r="A1840" s="27">
        <v>45552</v>
      </c>
      <c r="B1840" t="s">
        <v>5988</v>
      </c>
      <c r="C1840" t="s">
        <v>45</v>
      </c>
      <c r="D1840" t="s">
        <v>5989</v>
      </c>
      <c r="E1840" t="s">
        <v>404</v>
      </c>
      <c r="G1840" s="18" t="s">
        <v>5990</v>
      </c>
      <c r="H1840" s="18"/>
      <c r="I1840" s="18"/>
      <c r="J1840" s="18"/>
      <c r="K1840" s="18"/>
    </row>
    <row r="1841" spans="1:11" x14ac:dyDescent="0.3">
      <c r="A1841" s="27">
        <v>45552</v>
      </c>
      <c r="B1841" t="s">
        <v>456</v>
      </c>
      <c r="C1841" t="s">
        <v>67</v>
      </c>
      <c r="D1841" t="s">
        <v>5982</v>
      </c>
      <c r="E1841" t="s">
        <v>231</v>
      </c>
      <c r="G1841" s="18" t="s">
        <v>5983</v>
      </c>
      <c r="H1841" s="18"/>
      <c r="I1841" s="18"/>
      <c r="J1841" s="18"/>
      <c r="K1841" s="18"/>
    </row>
    <row r="1842" spans="1:11" x14ac:dyDescent="0.3">
      <c r="A1842" s="27">
        <v>45552</v>
      </c>
      <c r="B1842" t="s">
        <v>1063</v>
      </c>
      <c r="C1842" t="s">
        <v>59</v>
      </c>
      <c r="D1842" t="s">
        <v>5991</v>
      </c>
      <c r="E1842" t="s">
        <v>5974</v>
      </c>
      <c r="G1842" s="18" t="s">
        <v>5992</v>
      </c>
      <c r="H1842" s="18"/>
      <c r="I1842" s="18"/>
      <c r="J1842" s="18"/>
      <c r="K1842" s="18"/>
    </row>
    <row r="1843" spans="1:11" x14ac:dyDescent="0.3">
      <c r="A1843" s="27">
        <v>45552</v>
      </c>
      <c r="B1843" t="s">
        <v>1974</v>
      </c>
      <c r="C1843" t="s">
        <v>424</v>
      </c>
      <c r="D1843" t="s">
        <v>5984</v>
      </c>
      <c r="E1843" t="s">
        <v>539</v>
      </c>
      <c r="G1843" s="18" t="s">
        <v>5985</v>
      </c>
      <c r="H1843" s="18"/>
      <c r="I1843" s="18"/>
      <c r="J1843" s="18"/>
      <c r="K1843" s="18"/>
    </row>
    <row r="1844" spans="1:11" x14ac:dyDescent="0.3">
      <c r="A1844" s="27">
        <v>45551</v>
      </c>
      <c r="B1844" t="s">
        <v>5993</v>
      </c>
      <c r="C1844" t="s">
        <v>537</v>
      </c>
      <c r="D1844" t="s">
        <v>5994</v>
      </c>
      <c r="E1844" t="s">
        <v>5391</v>
      </c>
      <c r="G1844" s="18" t="s">
        <v>5995</v>
      </c>
      <c r="H1844" s="18"/>
      <c r="I1844" s="18"/>
      <c r="J1844" s="18"/>
      <c r="K1844" s="18"/>
    </row>
    <row r="1845" spans="1:11" x14ac:dyDescent="0.3">
      <c r="A1845" s="27">
        <v>45550</v>
      </c>
      <c r="B1845" t="s">
        <v>5998</v>
      </c>
      <c r="C1845" t="s">
        <v>45</v>
      </c>
      <c r="D1845" t="s">
        <v>5999</v>
      </c>
      <c r="E1845" t="s">
        <v>5540</v>
      </c>
      <c r="G1845" s="18" t="s">
        <v>6000</v>
      </c>
      <c r="H1845" s="18"/>
      <c r="I1845" s="18"/>
      <c r="J1845" s="18"/>
      <c r="K1845" s="18"/>
    </row>
    <row r="1846" spans="1:11" x14ac:dyDescent="0.3">
      <c r="A1846" s="27">
        <v>45550</v>
      </c>
      <c r="B1846" t="s">
        <v>2</v>
      </c>
      <c r="C1846" t="s">
        <v>45</v>
      </c>
      <c r="D1846" t="s">
        <v>5996</v>
      </c>
      <c r="E1846" t="s">
        <v>5187</v>
      </c>
      <c r="G1846" s="18" t="s">
        <v>5997</v>
      </c>
      <c r="H1846" s="18"/>
      <c r="I1846" s="18"/>
      <c r="J1846" s="18"/>
      <c r="K1846" s="18"/>
    </row>
    <row r="1847" spans="1:11" x14ac:dyDescent="0.3">
      <c r="A1847" s="27">
        <v>45548</v>
      </c>
      <c r="B1847" t="s">
        <v>5706</v>
      </c>
      <c r="C1847" t="s">
        <v>126</v>
      </c>
      <c r="D1847" t="s">
        <v>6001</v>
      </c>
      <c r="E1847" t="s">
        <v>6002</v>
      </c>
      <c r="G1847" s="18" t="s">
        <v>6003</v>
      </c>
      <c r="H1847" s="18"/>
      <c r="I1847" s="18"/>
      <c r="J1847" s="18"/>
      <c r="K1847" s="18"/>
    </row>
    <row r="1848" spans="1:11" x14ac:dyDescent="0.3">
      <c r="A1848" s="27">
        <v>45548</v>
      </c>
      <c r="B1848" t="s">
        <v>6004</v>
      </c>
      <c r="C1848" t="s">
        <v>187</v>
      </c>
      <c r="D1848" t="s">
        <v>6005</v>
      </c>
      <c r="E1848" t="s">
        <v>500</v>
      </c>
      <c r="G1848" s="18" t="s">
        <v>6006</v>
      </c>
      <c r="H1848" s="18"/>
      <c r="I1848" s="18"/>
      <c r="J1848" s="18"/>
      <c r="K1848" s="18"/>
    </row>
    <row r="1849" spans="1:11" x14ac:dyDescent="0.3">
      <c r="A1849" s="27">
        <v>45547</v>
      </c>
      <c r="B1849" t="s">
        <v>6004</v>
      </c>
      <c r="C1849" t="s">
        <v>187</v>
      </c>
      <c r="D1849" t="s">
        <v>6010</v>
      </c>
      <c r="E1849" t="s">
        <v>5967</v>
      </c>
      <c r="G1849" s="18" t="s">
        <v>6011</v>
      </c>
      <c r="H1849" s="18" t="s">
        <v>6012</v>
      </c>
      <c r="I1849" s="18" t="s">
        <v>6013</v>
      </c>
      <c r="J1849" s="18"/>
      <c r="K1849" s="18"/>
    </row>
    <row r="1850" spans="1:11" x14ac:dyDescent="0.3">
      <c r="A1850" s="27">
        <v>45547</v>
      </c>
      <c r="B1850" t="s">
        <v>6007</v>
      </c>
      <c r="C1850" t="s">
        <v>59</v>
      </c>
      <c r="D1850" t="s">
        <v>6008</v>
      </c>
      <c r="E1850" t="s">
        <v>272</v>
      </c>
      <c r="G1850" s="18" t="s">
        <v>6009</v>
      </c>
      <c r="H1850" s="18"/>
      <c r="I1850" s="18"/>
      <c r="J1850" s="18"/>
      <c r="K1850" s="18"/>
    </row>
    <row r="1851" spans="1:11" x14ac:dyDescent="0.3">
      <c r="A1851" s="27">
        <v>45547</v>
      </c>
      <c r="B1851" t="s">
        <v>2291</v>
      </c>
      <c r="C1851" t="s">
        <v>41</v>
      </c>
      <c r="D1851" t="s">
        <v>6016</v>
      </c>
      <c r="E1851" t="s">
        <v>272</v>
      </c>
      <c r="G1851" s="18" t="s">
        <v>6017</v>
      </c>
      <c r="H1851" s="18"/>
      <c r="I1851" s="18"/>
      <c r="J1851" s="18"/>
      <c r="K1851" s="18"/>
    </row>
    <row r="1852" spans="1:11" x14ac:dyDescent="0.3">
      <c r="A1852" s="27">
        <v>45547</v>
      </c>
      <c r="B1852" t="s">
        <v>2</v>
      </c>
      <c r="C1852" t="s">
        <v>67</v>
      </c>
      <c r="D1852" t="s">
        <v>6014</v>
      </c>
      <c r="E1852" t="s">
        <v>231</v>
      </c>
      <c r="G1852" s="18" t="s">
        <v>6015</v>
      </c>
      <c r="H1852" s="18"/>
      <c r="I1852" s="18"/>
      <c r="J1852" s="18"/>
      <c r="K1852" s="18"/>
    </row>
    <row r="1853" spans="1:11" x14ac:dyDescent="0.3">
      <c r="A1853" s="27">
        <v>45547</v>
      </c>
      <c r="B1853" t="s">
        <v>6018</v>
      </c>
      <c r="C1853" t="s">
        <v>45</v>
      </c>
      <c r="D1853" t="s">
        <v>6019</v>
      </c>
      <c r="E1853" t="s">
        <v>5067</v>
      </c>
      <c r="G1853" s="18" t="s">
        <v>6020</v>
      </c>
      <c r="H1853" s="18"/>
      <c r="I1853" s="18"/>
      <c r="J1853" s="18"/>
      <c r="K1853" s="18"/>
    </row>
    <row r="1854" spans="1:11" x14ac:dyDescent="0.3">
      <c r="A1854" s="27">
        <v>45546</v>
      </c>
      <c r="B1854" t="s">
        <v>2299</v>
      </c>
      <c r="C1854" t="s">
        <v>485</v>
      </c>
      <c r="D1854" t="s">
        <v>6021</v>
      </c>
      <c r="E1854" t="s">
        <v>6022</v>
      </c>
      <c r="G1854" s="18" t="s">
        <v>6023</v>
      </c>
      <c r="H1854" s="18"/>
      <c r="I1854" s="18"/>
      <c r="J1854" s="18"/>
      <c r="K1854" s="18"/>
    </row>
    <row r="1855" spans="1:11" x14ac:dyDescent="0.3">
      <c r="A1855" s="27">
        <v>45546</v>
      </c>
      <c r="B1855" t="s">
        <v>1166</v>
      </c>
      <c r="C1855" t="s">
        <v>16</v>
      </c>
      <c r="D1855" t="s">
        <v>6030</v>
      </c>
      <c r="E1855" t="s">
        <v>272</v>
      </c>
      <c r="G1855" s="18" t="s">
        <v>6031</v>
      </c>
      <c r="H1855" s="18"/>
      <c r="I1855" s="18"/>
      <c r="J1855" s="18"/>
      <c r="K1855" s="18"/>
    </row>
    <row r="1856" spans="1:11" x14ac:dyDescent="0.3">
      <c r="A1856" s="27">
        <v>45546</v>
      </c>
      <c r="B1856" t="s">
        <v>6024</v>
      </c>
      <c r="C1856" t="s">
        <v>87</v>
      </c>
      <c r="D1856" t="s">
        <v>6025</v>
      </c>
      <c r="E1856" t="s">
        <v>231</v>
      </c>
      <c r="G1856" s="18" t="s">
        <v>6026</v>
      </c>
      <c r="H1856" s="18"/>
      <c r="I1856" s="18"/>
      <c r="J1856" s="18"/>
      <c r="K1856" s="18"/>
    </row>
    <row r="1857" spans="1:11" x14ac:dyDescent="0.3">
      <c r="A1857" s="27">
        <v>45546</v>
      </c>
      <c r="B1857" t="s">
        <v>6027</v>
      </c>
      <c r="C1857" t="s">
        <v>32</v>
      </c>
      <c r="D1857" t="s">
        <v>6028</v>
      </c>
      <c r="E1857" t="s">
        <v>964</v>
      </c>
      <c r="G1857" s="18" t="s">
        <v>6029</v>
      </c>
      <c r="H1857" s="18"/>
      <c r="I1857" s="18"/>
      <c r="J1857" s="18"/>
      <c r="K1857" s="18"/>
    </row>
    <row r="1858" spans="1:11" x14ac:dyDescent="0.3">
      <c r="A1858" s="27">
        <v>45545</v>
      </c>
      <c r="B1858" t="s">
        <v>6036</v>
      </c>
      <c r="C1858" t="s">
        <v>187</v>
      </c>
      <c r="D1858" t="s">
        <v>6037</v>
      </c>
      <c r="E1858" t="s">
        <v>242</v>
      </c>
      <c r="G1858" s="18" t="s">
        <v>6038</v>
      </c>
      <c r="H1858" s="18"/>
      <c r="I1858" s="18"/>
      <c r="J1858" s="18"/>
      <c r="K1858" s="18"/>
    </row>
    <row r="1859" spans="1:11" x14ac:dyDescent="0.3">
      <c r="A1859" s="27">
        <v>45545</v>
      </c>
      <c r="B1859" t="s">
        <v>2194</v>
      </c>
      <c r="C1859" t="s">
        <v>45</v>
      </c>
      <c r="D1859" t="s">
        <v>6032</v>
      </c>
      <c r="E1859" t="s">
        <v>487</v>
      </c>
      <c r="G1859" s="18" t="s">
        <v>6033</v>
      </c>
      <c r="H1859" s="18"/>
      <c r="I1859" s="18"/>
      <c r="J1859" s="18"/>
      <c r="K1859" s="18"/>
    </row>
    <row r="1860" spans="1:11" x14ac:dyDescent="0.3">
      <c r="A1860" s="27">
        <v>45545</v>
      </c>
      <c r="B1860" t="s">
        <v>1013</v>
      </c>
      <c r="C1860" t="s">
        <v>67</v>
      </c>
      <c r="D1860" t="s">
        <v>6034</v>
      </c>
      <c r="E1860" t="s">
        <v>5075</v>
      </c>
      <c r="G1860" s="18" t="s">
        <v>6035</v>
      </c>
      <c r="H1860" s="18"/>
      <c r="I1860" s="18"/>
      <c r="J1860" s="18"/>
      <c r="K1860" s="18"/>
    </row>
    <row r="1861" spans="1:11" x14ac:dyDescent="0.3">
      <c r="A1861" s="27">
        <v>45544</v>
      </c>
      <c r="B1861" t="s">
        <v>2</v>
      </c>
      <c r="C1861" t="s">
        <v>45</v>
      </c>
      <c r="D1861" t="s">
        <v>5542</v>
      </c>
      <c r="E1861" t="s">
        <v>242</v>
      </c>
      <c r="G1861" s="18" t="s">
        <v>5543</v>
      </c>
      <c r="H1861" s="18"/>
      <c r="I1861" s="18"/>
      <c r="J1861" s="18"/>
      <c r="K1861" s="18"/>
    </row>
    <row r="1862" spans="1:11" x14ac:dyDescent="0.3">
      <c r="A1862" s="27">
        <v>45544</v>
      </c>
      <c r="B1862" t="s">
        <v>2</v>
      </c>
      <c r="C1862" t="s">
        <v>67</v>
      </c>
      <c r="D1862" t="s">
        <v>5537</v>
      </c>
      <c r="E1862" t="s">
        <v>5171</v>
      </c>
      <c r="G1862" s="18" t="s">
        <v>5538</v>
      </c>
      <c r="H1862" s="18"/>
      <c r="I1862" s="18"/>
      <c r="J1862" s="18"/>
      <c r="K1862" s="18"/>
    </row>
    <row r="1863" spans="1:11" x14ac:dyDescent="0.3">
      <c r="A1863" s="27">
        <v>45544</v>
      </c>
      <c r="B1863" t="s">
        <v>392</v>
      </c>
      <c r="C1863" t="s">
        <v>233</v>
      </c>
      <c r="D1863" t="s">
        <v>5539</v>
      </c>
      <c r="E1863" t="s">
        <v>5540</v>
      </c>
      <c r="G1863" s="18" t="s">
        <v>5541</v>
      </c>
      <c r="H1863" s="18"/>
      <c r="I1863" s="18"/>
      <c r="J1863" s="18"/>
      <c r="K1863" s="18"/>
    </row>
    <row r="1864" spans="1:11" x14ac:dyDescent="0.3">
      <c r="A1864" s="27">
        <v>45544</v>
      </c>
      <c r="B1864" t="s">
        <v>5549</v>
      </c>
      <c r="C1864" t="s">
        <v>4457</v>
      </c>
      <c r="D1864" t="s">
        <v>5550</v>
      </c>
      <c r="E1864" t="s">
        <v>5551</v>
      </c>
      <c r="G1864" s="18" t="s">
        <v>5552</v>
      </c>
      <c r="H1864" s="18"/>
      <c r="I1864" s="18"/>
      <c r="J1864" s="18"/>
      <c r="K1864" s="18"/>
    </row>
    <row r="1865" spans="1:11" x14ac:dyDescent="0.3">
      <c r="A1865" s="27">
        <v>45544</v>
      </c>
      <c r="B1865" t="s">
        <v>5546</v>
      </c>
      <c r="C1865" t="s">
        <v>340</v>
      </c>
      <c r="D1865" t="s">
        <v>5547</v>
      </c>
      <c r="E1865" t="s">
        <v>231</v>
      </c>
      <c r="G1865" s="18" t="s">
        <v>5548</v>
      </c>
      <c r="H1865" s="18"/>
      <c r="I1865" s="18"/>
      <c r="J1865" s="18"/>
      <c r="K1865" s="18"/>
    </row>
    <row r="1866" spans="1:11" x14ac:dyDescent="0.3">
      <c r="A1866" s="27">
        <v>45544</v>
      </c>
      <c r="B1866" t="s">
        <v>2</v>
      </c>
      <c r="C1866" t="s">
        <v>152</v>
      </c>
      <c r="D1866" t="s">
        <v>5535</v>
      </c>
      <c r="E1866" t="s">
        <v>539</v>
      </c>
      <c r="G1866" s="18" t="s">
        <v>5536</v>
      </c>
      <c r="H1866" s="18"/>
      <c r="I1866" s="18"/>
      <c r="J1866" s="18"/>
      <c r="K1866" s="18"/>
    </row>
    <row r="1867" spans="1:11" x14ac:dyDescent="0.3">
      <c r="A1867" s="27">
        <v>45544</v>
      </c>
      <c r="B1867" t="s">
        <v>5325</v>
      </c>
      <c r="C1867" t="s">
        <v>59</v>
      </c>
      <c r="D1867" t="s">
        <v>5544</v>
      </c>
      <c r="E1867" t="s">
        <v>314</v>
      </c>
      <c r="G1867" s="18" t="s">
        <v>5545</v>
      </c>
      <c r="H1867" s="18"/>
      <c r="I1867" s="18"/>
      <c r="J1867" s="18"/>
      <c r="K1867" s="18"/>
    </row>
    <row r="1868" spans="1:11" x14ac:dyDescent="0.3">
      <c r="A1868" s="27">
        <v>45544</v>
      </c>
      <c r="B1868" t="s">
        <v>456</v>
      </c>
      <c r="C1868" t="s">
        <v>67</v>
      </c>
      <c r="D1868" t="s">
        <v>5553</v>
      </c>
      <c r="E1868" t="s">
        <v>759</v>
      </c>
      <c r="G1868" s="18" t="s">
        <v>5554</v>
      </c>
      <c r="H1868" s="18"/>
      <c r="I1868" s="18"/>
      <c r="J1868" s="18"/>
      <c r="K1868" s="18"/>
    </row>
    <row r="1869" spans="1:11" x14ac:dyDescent="0.3">
      <c r="A1869" s="27">
        <v>45542</v>
      </c>
      <c r="B1869" t="s">
        <v>460</v>
      </c>
      <c r="C1869" t="s">
        <v>67</v>
      </c>
      <c r="D1869" t="s">
        <v>5555</v>
      </c>
      <c r="E1869" t="s">
        <v>5556</v>
      </c>
      <c r="G1869" s="18" t="s">
        <v>5557</v>
      </c>
      <c r="H1869" s="18"/>
      <c r="I1869" s="18"/>
      <c r="J1869" s="18"/>
      <c r="K1869" s="18"/>
    </row>
    <row r="1870" spans="1:11" x14ac:dyDescent="0.3">
      <c r="A1870" s="27">
        <v>45542</v>
      </c>
      <c r="B1870" t="s">
        <v>2</v>
      </c>
      <c r="C1870" t="s">
        <v>59</v>
      </c>
      <c r="D1870" t="s">
        <v>5558</v>
      </c>
      <c r="E1870" t="s">
        <v>242</v>
      </c>
      <c r="G1870" s="18" t="s">
        <v>5559</v>
      </c>
      <c r="H1870" s="18"/>
      <c r="I1870" s="18"/>
      <c r="J1870" s="18"/>
      <c r="K1870" s="18"/>
    </row>
    <row r="1871" spans="1:11" x14ac:dyDescent="0.3">
      <c r="A1871" s="27">
        <v>45542</v>
      </c>
      <c r="B1871" t="s">
        <v>5562</v>
      </c>
      <c r="C1871" t="s">
        <v>111</v>
      </c>
      <c r="D1871" t="s">
        <v>5563</v>
      </c>
      <c r="E1871" t="s">
        <v>5151</v>
      </c>
      <c r="G1871" s="18" t="s">
        <v>5564</v>
      </c>
      <c r="H1871" s="18"/>
      <c r="I1871" s="18"/>
      <c r="J1871" s="18"/>
      <c r="K1871" s="18"/>
    </row>
    <row r="1872" spans="1:11" x14ac:dyDescent="0.3">
      <c r="A1872" s="27">
        <v>45542</v>
      </c>
      <c r="B1872" t="s">
        <v>2</v>
      </c>
      <c r="C1872" t="s">
        <v>152</v>
      </c>
      <c r="D1872" t="s">
        <v>5560</v>
      </c>
      <c r="E1872" t="s">
        <v>539</v>
      </c>
      <c r="G1872" s="18" t="s">
        <v>5561</v>
      </c>
      <c r="H1872" s="18"/>
      <c r="I1872" s="18"/>
      <c r="J1872" s="18"/>
      <c r="K1872" s="18"/>
    </row>
    <row r="1873" spans="1:11" x14ac:dyDescent="0.3">
      <c r="A1873" s="27">
        <v>45541</v>
      </c>
      <c r="B1873" t="s">
        <v>5565</v>
      </c>
      <c r="C1873" t="s">
        <v>233</v>
      </c>
      <c r="D1873" t="s">
        <v>5566</v>
      </c>
      <c r="E1873" t="s">
        <v>5567</v>
      </c>
      <c r="G1873" s="18" t="s">
        <v>5568</v>
      </c>
      <c r="H1873" s="18"/>
      <c r="I1873" s="18"/>
      <c r="J1873" s="18"/>
      <c r="K1873" s="18"/>
    </row>
    <row r="1874" spans="1:11" x14ac:dyDescent="0.3">
      <c r="A1874" s="27">
        <v>45541</v>
      </c>
      <c r="B1874" t="s">
        <v>2</v>
      </c>
      <c r="C1874" t="s">
        <v>59</v>
      </c>
      <c r="D1874" t="s">
        <v>5569</v>
      </c>
      <c r="E1874" t="s">
        <v>301</v>
      </c>
      <c r="G1874" s="18" t="s">
        <v>5570</v>
      </c>
      <c r="H1874" s="18"/>
      <c r="I1874" s="18"/>
      <c r="J1874" s="18"/>
      <c r="K1874" s="18"/>
    </row>
    <row r="1875" spans="1:11" x14ac:dyDescent="0.3">
      <c r="A1875" s="27">
        <v>45541</v>
      </c>
      <c r="B1875" t="s">
        <v>2206</v>
      </c>
      <c r="C1875" t="s">
        <v>20</v>
      </c>
      <c r="D1875" t="s">
        <v>5571</v>
      </c>
      <c r="E1875" t="s">
        <v>5191</v>
      </c>
      <c r="G1875" s="18" t="s">
        <v>5572</v>
      </c>
      <c r="H1875" s="18" t="s">
        <v>5573</v>
      </c>
      <c r="I1875" s="18"/>
      <c r="J1875" s="18"/>
      <c r="K1875" s="18"/>
    </row>
    <row r="1876" spans="1:11" x14ac:dyDescent="0.3">
      <c r="A1876" s="27">
        <v>45541</v>
      </c>
      <c r="B1876" t="s">
        <v>3958</v>
      </c>
      <c r="C1876" t="s">
        <v>45</v>
      </c>
      <c r="D1876" t="s">
        <v>5574</v>
      </c>
      <c r="E1876" t="s">
        <v>5260</v>
      </c>
      <c r="F1876" s="25">
        <v>0.62083333333333335</v>
      </c>
      <c r="G1876" s="18" t="s">
        <v>5575</v>
      </c>
      <c r="H1876" s="18" t="s">
        <v>5576</v>
      </c>
      <c r="I1876" s="18"/>
      <c r="J1876" s="18"/>
      <c r="K1876" s="18"/>
    </row>
    <row r="1877" spans="1:11" x14ac:dyDescent="0.3">
      <c r="A1877" s="27">
        <v>45541</v>
      </c>
      <c r="B1877" t="s">
        <v>5577</v>
      </c>
      <c r="C1877" t="s">
        <v>120</v>
      </c>
      <c r="D1877" t="s">
        <v>5578</v>
      </c>
      <c r="E1877" t="s">
        <v>253</v>
      </c>
      <c r="G1877" s="18" t="s">
        <v>5579</v>
      </c>
      <c r="H1877" s="18"/>
      <c r="I1877" s="18"/>
      <c r="J1877" s="18"/>
      <c r="K1877" s="18"/>
    </row>
    <row r="1878" spans="1:11" x14ac:dyDescent="0.3">
      <c r="A1878" s="27">
        <v>45540</v>
      </c>
      <c r="B1878" t="s">
        <v>80</v>
      </c>
      <c r="C1878" t="s">
        <v>80</v>
      </c>
      <c r="D1878" t="s">
        <v>5586</v>
      </c>
      <c r="E1878" t="s">
        <v>242</v>
      </c>
      <c r="G1878" s="18" t="s">
        <v>5587</v>
      </c>
      <c r="H1878" s="18"/>
      <c r="I1878" s="18"/>
      <c r="J1878" s="18"/>
      <c r="K1878" s="18"/>
    </row>
    <row r="1879" spans="1:11" x14ac:dyDescent="0.3">
      <c r="A1879" s="27">
        <v>45540</v>
      </c>
      <c r="B1879" t="s">
        <v>1380</v>
      </c>
      <c r="C1879" t="s">
        <v>1310</v>
      </c>
      <c r="D1879" t="s">
        <v>5583</v>
      </c>
      <c r="E1879" t="s">
        <v>212</v>
      </c>
      <c r="G1879" s="18" t="s">
        <v>5584</v>
      </c>
      <c r="H1879" s="18"/>
      <c r="I1879" s="18"/>
      <c r="J1879" s="18"/>
      <c r="K1879" s="18"/>
    </row>
    <row r="1880" spans="1:11" x14ac:dyDescent="0.3">
      <c r="A1880" s="27">
        <v>45540</v>
      </c>
      <c r="B1880" t="s">
        <v>520</v>
      </c>
      <c r="C1880" t="s">
        <v>80</v>
      </c>
      <c r="D1880" t="s">
        <v>5588</v>
      </c>
      <c r="E1880" t="s">
        <v>5589</v>
      </c>
      <c r="G1880" s="18" t="s">
        <v>5590</v>
      </c>
      <c r="H1880" s="18"/>
      <c r="I1880" s="18"/>
      <c r="J1880" s="18"/>
      <c r="K1880" s="18"/>
    </row>
    <row r="1881" spans="1:11" x14ac:dyDescent="0.3">
      <c r="A1881" s="27">
        <v>45540</v>
      </c>
      <c r="B1881" t="s">
        <v>5111</v>
      </c>
      <c r="C1881" t="s">
        <v>340</v>
      </c>
      <c r="D1881" t="s">
        <v>5580</v>
      </c>
      <c r="E1881" t="s">
        <v>231</v>
      </c>
      <c r="G1881" s="18" t="s">
        <v>5581</v>
      </c>
      <c r="H1881" s="18"/>
      <c r="I1881" s="18"/>
      <c r="J1881" s="18"/>
      <c r="K1881" s="18"/>
    </row>
    <row r="1882" spans="1:11" x14ac:dyDescent="0.3">
      <c r="A1882" s="27">
        <v>45540</v>
      </c>
      <c r="B1882" t="s">
        <v>5582</v>
      </c>
      <c r="C1882" t="s">
        <v>340</v>
      </c>
      <c r="D1882" t="s">
        <v>5580</v>
      </c>
      <c r="E1882" t="s">
        <v>231</v>
      </c>
      <c r="G1882" s="18" t="s">
        <v>5581</v>
      </c>
      <c r="H1882" s="18"/>
      <c r="I1882" s="18"/>
      <c r="J1882" s="18"/>
      <c r="K1882" s="18"/>
    </row>
    <row r="1883" spans="1:11" x14ac:dyDescent="0.3">
      <c r="A1883" s="27">
        <v>45540</v>
      </c>
      <c r="B1883" t="s">
        <v>5585</v>
      </c>
      <c r="C1883" t="s">
        <v>340</v>
      </c>
      <c r="D1883" t="s">
        <v>5580</v>
      </c>
      <c r="E1883" t="s">
        <v>231</v>
      </c>
      <c r="G1883" s="18" t="s">
        <v>5581</v>
      </c>
      <c r="H1883" s="18"/>
      <c r="I1883" s="18"/>
      <c r="J1883" s="18"/>
      <c r="K1883" s="18"/>
    </row>
    <row r="1884" spans="1:11" x14ac:dyDescent="0.3">
      <c r="A1884" s="27">
        <v>45540</v>
      </c>
      <c r="B1884" t="s">
        <v>653</v>
      </c>
      <c r="C1884" t="s">
        <v>340</v>
      </c>
      <c r="D1884" t="s">
        <v>5580</v>
      </c>
      <c r="E1884" t="s">
        <v>231</v>
      </c>
      <c r="G1884" s="18" t="s">
        <v>5581</v>
      </c>
      <c r="H1884" s="18"/>
      <c r="I1884" s="18"/>
      <c r="J1884" s="18"/>
      <c r="K1884" s="18"/>
    </row>
    <row r="1885" spans="1:11" x14ac:dyDescent="0.3">
      <c r="A1885" s="27">
        <v>45540</v>
      </c>
      <c r="B1885" t="s">
        <v>5591</v>
      </c>
      <c r="C1885" t="s">
        <v>340</v>
      </c>
      <c r="D1885" t="s">
        <v>5580</v>
      </c>
      <c r="E1885" t="s">
        <v>231</v>
      </c>
      <c r="G1885" s="18" t="s">
        <v>5581</v>
      </c>
      <c r="H1885" s="18"/>
      <c r="I1885" s="18"/>
      <c r="J1885" s="18"/>
      <c r="K1885" s="18"/>
    </row>
    <row r="1886" spans="1:11" x14ac:dyDescent="0.3">
      <c r="A1886" s="27">
        <v>45540</v>
      </c>
      <c r="B1886" t="s">
        <v>3674</v>
      </c>
      <c r="C1886" t="s">
        <v>340</v>
      </c>
      <c r="D1886" t="s">
        <v>5580</v>
      </c>
      <c r="E1886" t="s">
        <v>231</v>
      </c>
      <c r="G1886" s="18" t="s">
        <v>5581</v>
      </c>
      <c r="H1886" s="18"/>
      <c r="I1886" s="18"/>
      <c r="J1886" s="18"/>
      <c r="K1886" s="18"/>
    </row>
    <row r="1887" spans="1:11" x14ac:dyDescent="0.3">
      <c r="A1887" s="27">
        <v>45540</v>
      </c>
      <c r="B1887" t="s">
        <v>5546</v>
      </c>
      <c r="C1887" t="s">
        <v>340</v>
      </c>
      <c r="D1887" t="s">
        <v>5580</v>
      </c>
      <c r="E1887" t="s">
        <v>231</v>
      </c>
      <c r="G1887" s="18" t="s">
        <v>5581</v>
      </c>
      <c r="H1887" s="18"/>
      <c r="I1887" s="18"/>
      <c r="J1887" s="18"/>
      <c r="K1887" s="18"/>
    </row>
    <row r="1888" spans="1:11" x14ac:dyDescent="0.3">
      <c r="A1888" s="27">
        <v>45540</v>
      </c>
      <c r="B1888" t="s">
        <v>5592</v>
      </c>
      <c r="C1888" t="s">
        <v>340</v>
      </c>
      <c r="D1888" t="s">
        <v>5580</v>
      </c>
      <c r="E1888" t="s">
        <v>231</v>
      </c>
      <c r="G1888" s="18" t="s">
        <v>5581</v>
      </c>
      <c r="H1888" s="18"/>
      <c r="I1888" s="18"/>
      <c r="J1888" s="18"/>
      <c r="K1888" s="18"/>
    </row>
    <row r="1889" spans="1:11" x14ac:dyDescent="0.3">
      <c r="A1889" s="27">
        <v>45539</v>
      </c>
      <c r="B1889" t="s">
        <v>3234</v>
      </c>
      <c r="C1889" t="s">
        <v>59</v>
      </c>
      <c r="D1889" t="s">
        <v>5593</v>
      </c>
      <c r="E1889" t="s">
        <v>242</v>
      </c>
      <c r="G1889" s="18" t="s">
        <v>5594</v>
      </c>
      <c r="H1889" s="18"/>
      <c r="I1889" s="18"/>
      <c r="J1889" s="18"/>
      <c r="K1889" s="18"/>
    </row>
    <row r="1890" spans="1:11" x14ac:dyDescent="0.3">
      <c r="A1890" s="27">
        <v>45539</v>
      </c>
      <c r="B1890" t="s">
        <v>5595</v>
      </c>
      <c r="C1890" t="s">
        <v>152</v>
      </c>
      <c r="D1890" t="s">
        <v>5596</v>
      </c>
      <c r="E1890" t="s">
        <v>242</v>
      </c>
      <c r="G1890" s="18" t="s">
        <v>5597</v>
      </c>
      <c r="H1890" s="18"/>
      <c r="I1890" s="18"/>
      <c r="J1890" s="18"/>
      <c r="K1890" s="18"/>
    </row>
    <row r="1891" spans="1:11" x14ac:dyDescent="0.3">
      <c r="A1891" s="27">
        <v>45539</v>
      </c>
      <c r="B1891" t="s">
        <v>5607</v>
      </c>
      <c r="C1891" t="s">
        <v>32</v>
      </c>
      <c r="D1891" t="s">
        <v>5608</v>
      </c>
      <c r="E1891" t="s">
        <v>242</v>
      </c>
      <c r="G1891" s="18" t="s">
        <v>5609</v>
      </c>
      <c r="H1891" s="18"/>
      <c r="I1891" s="18"/>
      <c r="J1891" s="18"/>
      <c r="K1891" s="18"/>
    </row>
    <row r="1892" spans="1:11" x14ac:dyDescent="0.3">
      <c r="A1892" s="27">
        <v>45539</v>
      </c>
      <c r="B1892" t="s">
        <v>2</v>
      </c>
      <c r="C1892" t="s">
        <v>111</v>
      </c>
      <c r="D1892" t="s">
        <v>5610</v>
      </c>
      <c r="E1892" t="s">
        <v>242</v>
      </c>
      <c r="G1892" s="18" t="s">
        <v>5611</v>
      </c>
      <c r="H1892" s="18"/>
      <c r="I1892" s="18"/>
      <c r="J1892" s="18"/>
      <c r="K1892" s="18"/>
    </row>
    <row r="1893" spans="1:11" x14ac:dyDescent="0.3">
      <c r="A1893" s="27">
        <v>45539</v>
      </c>
      <c r="B1893" t="s">
        <v>1052</v>
      </c>
      <c r="C1893" t="s">
        <v>16</v>
      </c>
      <c r="D1893" t="s">
        <v>5598</v>
      </c>
      <c r="E1893" t="s">
        <v>479</v>
      </c>
      <c r="G1893" s="18" t="s">
        <v>5599</v>
      </c>
      <c r="H1893" s="18"/>
      <c r="I1893" s="18"/>
      <c r="J1893" s="18"/>
      <c r="K1893" s="18"/>
    </row>
    <row r="1894" spans="1:11" x14ac:dyDescent="0.3">
      <c r="A1894" s="27">
        <v>45539</v>
      </c>
      <c r="B1894" t="s">
        <v>2</v>
      </c>
      <c r="C1894" t="s">
        <v>59</v>
      </c>
      <c r="D1894" t="s">
        <v>5600</v>
      </c>
      <c r="E1894" t="s">
        <v>301</v>
      </c>
      <c r="G1894" s="18" t="s">
        <v>5601</v>
      </c>
      <c r="H1894" s="18"/>
      <c r="I1894" s="18"/>
      <c r="J1894" s="18"/>
      <c r="K1894" s="18"/>
    </row>
    <row r="1895" spans="1:11" x14ac:dyDescent="0.3">
      <c r="A1895" s="27">
        <v>45539</v>
      </c>
      <c r="B1895" t="s">
        <v>5604</v>
      </c>
      <c r="C1895" t="s">
        <v>1122</v>
      </c>
      <c r="D1895" t="s">
        <v>5605</v>
      </c>
      <c r="E1895" t="s">
        <v>253</v>
      </c>
      <c r="G1895" s="18" t="s">
        <v>5606</v>
      </c>
      <c r="H1895" s="18"/>
      <c r="I1895" s="18"/>
      <c r="J1895" s="18"/>
      <c r="K1895" s="18"/>
    </row>
    <row r="1896" spans="1:11" x14ac:dyDescent="0.3">
      <c r="A1896" s="27">
        <v>45539</v>
      </c>
      <c r="B1896" t="s">
        <v>2984</v>
      </c>
      <c r="C1896" t="s">
        <v>24</v>
      </c>
      <c r="D1896" t="s">
        <v>5602</v>
      </c>
      <c r="E1896" t="s">
        <v>858</v>
      </c>
      <c r="G1896" s="18" t="s">
        <v>5603</v>
      </c>
      <c r="H1896" s="18"/>
      <c r="I1896" s="18"/>
      <c r="J1896" s="18"/>
      <c r="K1896" s="18"/>
    </row>
    <row r="1897" spans="1:11" x14ac:dyDescent="0.3">
      <c r="A1897" s="27">
        <v>45537</v>
      </c>
      <c r="B1897" t="s">
        <v>872</v>
      </c>
      <c r="C1897" t="s">
        <v>704</v>
      </c>
      <c r="D1897" t="s">
        <v>5612</v>
      </c>
      <c r="E1897" t="s">
        <v>212</v>
      </c>
      <c r="F1897" s="25">
        <v>0.55555555555555558</v>
      </c>
      <c r="G1897" s="18" t="s">
        <v>5613</v>
      </c>
      <c r="H1897" s="18"/>
      <c r="I1897" s="18"/>
      <c r="J1897" s="18"/>
      <c r="K1897" s="18"/>
    </row>
    <row r="1898" spans="1:11" x14ac:dyDescent="0.3">
      <c r="A1898" s="27">
        <v>45537</v>
      </c>
      <c r="B1898" t="s">
        <v>392</v>
      </c>
      <c r="C1898" t="s">
        <v>704</v>
      </c>
      <c r="D1898" t="s">
        <v>5614</v>
      </c>
      <c r="E1898" t="s">
        <v>212</v>
      </c>
      <c r="F1898" s="25">
        <v>0.89583333333333337</v>
      </c>
      <c r="G1898" s="18" t="s">
        <v>5615</v>
      </c>
      <c r="H1898" s="18"/>
      <c r="I1898" s="18"/>
      <c r="J1898" s="18"/>
      <c r="K1898" s="18"/>
    </row>
    <row r="1899" spans="1:11" x14ac:dyDescent="0.3">
      <c r="A1899" s="27">
        <v>45537</v>
      </c>
      <c r="B1899" t="s">
        <v>2</v>
      </c>
      <c r="C1899" t="s">
        <v>45</v>
      </c>
      <c r="D1899" t="s">
        <v>5616</v>
      </c>
      <c r="E1899" t="s">
        <v>5617</v>
      </c>
      <c r="G1899" s="18" t="s">
        <v>5618</v>
      </c>
      <c r="H1899" s="18"/>
      <c r="I1899" s="18"/>
      <c r="J1899" s="18"/>
      <c r="K1899" s="18"/>
    </row>
    <row r="1900" spans="1:11" x14ac:dyDescent="0.3">
      <c r="A1900" s="27">
        <v>45536</v>
      </c>
      <c r="B1900" t="s">
        <v>5619</v>
      </c>
      <c r="C1900" t="s">
        <v>45</v>
      </c>
      <c r="D1900" t="s">
        <v>5620</v>
      </c>
      <c r="E1900" t="s">
        <v>404</v>
      </c>
      <c r="F1900" s="25">
        <v>0.92847222222222225</v>
      </c>
      <c r="G1900" s="18" t="s">
        <v>5621</v>
      </c>
      <c r="H1900" s="18" t="s">
        <v>5622</v>
      </c>
      <c r="I1900" s="18" t="s">
        <v>5623</v>
      </c>
      <c r="J1900" s="18"/>
      <c r="K1900" s="18"/>
    </row>
    <row r="1901" spans="1:11" x14ac:dyDescent="0.3">
      <c r="A1901" s="27">
        <v>45535</v>
      </c>
      <c r="B1901" t="s">
        <v>2</v>
      </c>
      <c r="C1901" t="s">
        <v>340</v>
      </c>
      <c r="D1901" t="s">
        <v>5624</v>
      </c>
      <c r="E1901" t="s">
        <v>5625</v>
      </c>
      <c r="G1901" s="18" t="s">
        <v>5626</v>
      </c>
      <c r="H1901" s="18"/>
      <c r="I1901" s="18"/>
      <c r="J1901" s="18"/>
      <c r="K1901" s="18"/>
    </row>
    <row r="1902" spans="1:11" x14ac:dyDescent="0.3">
      <c r="A1902" s="27">
        <v>45535</v>
      </c>
      <c r="B1902" t="s">
        <v>2</v>
      </c>
      <c r="C1902" t="s">
        <v>152</v>
      </c>
      <c r="D1902" t="s">
        <v>5627</v>
      </c>
      <c r="E1902" t="s">
        <v>5171</v>
      </c>
      <c r="G1902" s="18" t="s">
        <v>5628</v>
      </c>
      <c r="H1902" s="18" t="s">
        <v>5629</v>
      </c>
      <c r="I1902" s="18"/>
      <c r="J1902" s="18"/>
      <c r="K1902" s="18"/>
    </row>
    <row r="1903" spans="1:11" x14ac:dyDescent="0.3">
      <c r="A1903" s="27">
        <v>45534</v>
      </c>
      <c r="B1903" t="s">
        <v>5630</v>
      </c>
      <c r="C1903" t="s">
        <v>16</v>
      </c>
      <c r="D1903" t="s">
        <v>5631</v>
      </c>
      <c r="E1903" t="s">
        <v>5632</v>
      </c>
      <c r="G1903" s="18" t="s">
        <v>5633</v>
      </c>
      <c r="H1903" s="18"/>
      <c r="I1903" s="18"/>
      <c r="J1903" s="18"/>
      <c r="K1903" s="18"/>
    </row>
    <row r="1904" spans="1:11" x14ac:dyDescent="0.3">
      <c r="A1904" s="27">
        <v>45534</v>
      </c>
      <c r="B1904" t="s">
        <v>5634</v>
      </c>
      <c r="C1904" t="s">
        <v>251</v>
      </c>
      <c r="D1904" t="s">
        <v>5635</v>
      </c>
      <c r="E1904" t="s">
        <v>231</v>
      </c>
      <c r="G1904" s="18" t="s">
        <v>5636</v>
      </c>
      <c r="H1904" s="18"/>
      <c r="I1904" s="18"/>
      <c r="J1904" s="18"/>
      <c r="K1904" s="18"/>
    </row>
    <row r="1905" spans="1:11" x14ac:dyDescent="0.3">
      <c r="A1905" s="27">
        <v>45533</v>
      </c>
      <c r="B1905" t="s">
        <v>5637</v>
      </c>
      <c r="C1905" t="s">
        <v>99</v>
      </c>
      <c r="D1905" t="s">
        <v>5638</v>
      </c>
      <c r="E1905" t="s">
        <v>227</v>
      </c>
      <c r="G1905" s="18" t="s">
        <v>5639</v>
      </c>
      <c r="H1905" s="18" t="s">
        <v>5640</v>
      </c>
      <c r="I1905" s="18" t="s">
        <v>5641</v>
      </c>
      <c r="J1905" s="18"/>
      <c r="K1905" s="18"/>
    </row>
    <row r="1906" spans="1:11" x14ac:dyDescent="0.3">
      <c r="A1906" s="27">
        <v>45533</v>
      </c>
      <c r="B1906" t="s">
        <v>456</v>
      </c>
      <c r="C1906" t="s">
        <v>67</v>
      </c>
      <c r="D1906" t="s">
        <v>5642</v>
      </c>
      <c r="E1906" t="s">
        <v>231</v>
      </c>
      <c r="G1906" s="18" t="s">
        <v>5643</v>
      </c>
      <c r="H1906" s="18"/>
      <c r="I1906" s="18"/>
      <c r="J1906" s="18"/>
      <c r="K1906" s="18"/>
    </row>
    <row r="1907" spans="1:11" x14ac:dyDescent="0.3">
      <c r="A1907" s="27">
        <v>45532</v>
      </c>
      <c r="B1907" t="s">
        <v>80</v>
      </c>
      <c r="C1907" t="s">
        <v>80</v>
      </c>
      <c r="D1907" t="s">
        <v>5644</v>
      </c>
      <c r="E1907" t="s">
        <v>253</v>
      </c>
      <c r="G1907" s="18" t="s">
        <v>5645</v>
      </c>
      <c r="H1907" s="18"/>
      <c r="I1907" s="18"/>
      <c r="J1907" s="18"/>
      <c r="K1907" s="18"/>
    </row>
    <row r="1908" spans="1:11" x14ac:dyDescent="0.3">
      <c r="A1908" s="27">
        <v>45532</v>
      </c>
      <c r="B1908" t="s">
        <v>5646</v>
      </c>
      <c r="C1908" t="s">
        <v>340</v>
      </c>
      <c r="D1908" t="s">
        <v>5647</v>
      </c>
      <c r="E1908" t="s">
        <v>227</v>
      </c>
      <c r="G1908" s="18" t="s">
        <v>5648</v>
      </c>
      <c r="H1908" s="18"/>
      <c r="I1908" s="18"/>
      <c r="J1908" s="18"/>
      <c r="K1908" s="18"/>
    </row>
    <row r="1909" spans="1:11" x14ac:dyDescent="0.3">
      <c r="A1909" s="27">
        <v>45532</v>
      </c>
      <c r="B1909" t="s">
        <v>222</v>
      </c>
      <c r="C1909" t="s">
        <v>67</v>
      </c>
      <c r="D1909" t="s">
        <v>5649</v>
      </c>
      <c r="E1909" t="s">
        <v>231</v>
      </c>
      <c r="G1909" s="18" t="s">
        <v>5650</v>
      </c>
      <c r="H1909" s="18"/>
      <c r="I1909" s="18"/>
      <c r="J1909" s="18"/>
      <c r="K1909" s="18"/>
    </row>
    <row r="1910" spans="1:11" x14ac:dyDescent="0.3">
      <c r="A1910" s="27">
        <v>45532</v>
      </c>
      <c r="B1910" t="s">
        <v>707</v>
      </c>
      <c r="C1910" t="s">
        <v>67</v>
      </c>
      <c r="D1910" t="s">
        <v>5651</v>
      </c>
      <c r="E1910" t="s">
        <v>231</v>
      </c>
      <c r="G1910" s="18" t="s">
        <v>5652</v>
      </c>
      <c r="H1910" s="18"/>
      <c r="I1910" s="18"/>
      <c r="J1910" s="18"/>
      <c r="K1910" s="18"/>
    </row>
    <row r="1911" spans="1:11" x14ac:dyDescent="0.3">
      <c r="A1911" s="27">
        <v>45532</v>
      </c>
      <c r="B1911" t="s">
        <v>1881</v>
      </c>
      <c r="C1911" t="s">
        <v>67</v>
      </c>
      <c r="D1911" t="s">
        <v>5656</v>
      </c>
      <c r="E1911" t="s">
        <v>231</v>
      </c>
      <c r="G1911" s="18" t="s">
        <v>5657</v>
      </c>
      <c r="H1911" s="18"/>
      <c r="I1911" s="18"/>
      <c r="J1911" s="18"/>
      <c r="K1911" s="18"/>
    </row>
    <row r="1912" spans="1:11" x14ac:dyDescent="0.3">
      <c r="A1912" s="27">
        <v>45532</v>
      </c>
      <c r="B1912" t="s">
        <v>5653</v>
      </c>
      <c r="C1912" t="s">
        <v>537</v>
      </c>
      <c r="D1912" t="s">
        <v>5654</v>
      </c>
      <c r="E1912" t="s">
        <v>759</v>
      </c>
      <c r="G1912" s="18" t="s">
        <v>5655</v>
      </c>
      <c r="H1912" s="18"/>
      <c r="I1912" s="18"/>
      <c r="J1912" s="18"/>
      <c r="K1912" s="18"/>
    </row>
    <row r="1913" spans="1:11" x14ac:dyDescent="0.3">
      <c r="A1913" s="27">
        <v>45531</v>
      </c>
      <c r="B1913" t="s">
        <v>5667</v>
      </c>
      <c r="C1913" t="s">
        <v>283</v>
      </c>
      <c r="D1913" t="s">
        <v>5668</v>
      </c>
      <c r="E1913" t="s">
        <v>5052</v>
      </c>
      <c r="G1913" s="18" t="s">
        <v>5669</v>
      </c>
      <c r="H1913" s="18"/>
      <c r="I1913" s="18"/>
      <c r="J1913" s="18"/>
      <c r="K1913" s="18"/>
    </row>
    <row r="1914" spans="1:11" x14ac:dyDescent="0.3">
      <c r="A1914" s="27">
        <v>45531</v>
      </c>
      <c r="B1914" t="s">
        <v>35</v>
      </c>
      <c r="C1914" t="s">
        <v>36</v>
      </c>
      <c r="D1914" t="s">
        <v>5658</v>
      </c>
      <c r="E1914" t="s">
        <v>224</v>
      </c>
      <c r="G1914" s="18" t="s">
        <v>5659</v>
      </c>
      <c r="H1914" s="18"/>
      <c r="I1914" s="18"/>
      <c r="J1914" s="18"/>
      <c r="K1914" s="18"/>
    </row>
    <row r="1915" spans="1:11" x14ac:dyDescent="0.3">
      <c r="A1915" s="27">
        <v>45531</v>
      </c>
      <c r="B1915" t="s">
        <v>5549</v>
      </c>
      <c r="C1915" t="s">
        <v>424</v>
      </c>
      <c r="D1915" t="s">
        <v>5660</v>
      </c>
      <c r="E1915" t="s">
        <v>272</v>
      </c>
      <c r="G1915" s="18" t="s">
        <v>5661</v>
      </c>
      <c r="H1915" s="18"/>
      <c r="I1915" s="18"/>
      <c r="J1915" s="18"/>
      <c r="K1915" s="18"/>
    </row>
    <row r="1916" spans="1:11" x14ac:dyDescent="0.3">
      <c r="A1916" s="27">
        <v>45531</v>
      </c>
      <c r="B1916" t="s">
        <v>1881</v>
      </c>
      <c r="C1916" t="s">
        <v>67</v>
      </c>
      <c r="D1916" t="s">
        <v>5665</v>
      </c>
      <c r="E1916" t="s">
        <v>231</v>
      </c>
      <c r="G1916" s="18" t="s">
        <v>5666</v>
      </c>
      <c r="H1916" s="18"/>
      <c r="I1916" s="18"/>
      <c r="J1916" s="18"/>
      <c r="K1916" s="18"/>
    </row>
    <row r="1917" spans="1:11" x14ac:dyDescent="0.3">
      <c r="A1917" s="27">
        <v>45531</v>
      </c>
      <c r="B1917" t="s">
        <v>2</v>
      </c>
      <c r="C1917" t="s">
        <v>152</v>
      </c>
      <c r="D1917" t="s">
        <v>5662</v>
      </c>
      <c r="E1917" t="s">
        <v>5663</v>
      </c>
      <c r="G1917" s="18" t="s">
        <v>5664</v>
      </c>
      <c r="H1917" s="18"/>
      <c r="I1917" s="18"/>
      <c r="J1917" s="18"/>
      <c r="K1917" s="18"/>
    </row>
    <row r="1918" spans="1:11" x14ac:dyDescent="0.3">
      <c r="A1918" s="27">
        <v>45531</v>
      </c>
      <c r="B1918" t="s">
        <v>4180</v>
      </c>
      <c r="C1918" t="s">
        <v>36</v>
      </c>
      <c r="D1918" t="s">
        <v>5670</v>
      </c>
      <c r="E1918" t="s">
        <v>5671</v>
      </c>
      <c r="G1918" s="18" t="s">
        <v>5672</v>
      </c>
      <c r="H1918" s="18" t="s">
        <v>5673</v>
      </c>
      <c r="I1918" s="18"/>
      <c r="J1918" s="18"/>
      <c r="K1918" s="18"/>
    </row>
    <row r="1919" spans="1:11" x14ac:dyDescent="0.3">
      <c r="A1919" s="27">
        <v>45528</v>
      </c>
      <c r="B1919" t="s">
        <v>707</v>
      </c>
      <c r="C1919" t="s">
        <v>67</v>
      </c>
      <c r="D1919" t="s">
        <v>5674</v>
      </c>
      <c r="E1919" t="s">
        <v>333</v>
      </c>
      <c r="G1919" s="18" t="s">
        <v>5675</v>
      </c>
      <c r="H1919" s="18"/>
      <c r="I1919" s="18"/>
      <c r="J1919" s="18"/>
      <c r="K1919" s="18"/>
    </row>
    <row r="1920" spans="1:11" x14ac:dyDescent="0.3">
      <c r="A1920" s="27">
        <v>45527</v>
      </c>
      <c r="B1920" t="s">
        <v>2291</v>
      </c>
      <c r="C1920" t="s">
        <v>41</v>
      </c>
      <c r="D1920" t="s">
        <v>5676</v>
      </c>
      <c r="E1920" t="s">
        <v>5419</v>
      </c>
      <c r="G1920" s="18" t="s">
        <v>5677</v>
      </c>
      <c r="H1920" s="18"/>
      <c r="I1920" s="18"/>
      <c r="J1920" s="18"/>
      <c r="K1920" s="18"/>
    </row>
    <row r="1921" spans="1:11" x14ac:dyDescent="0.3">
      <c r="A1921" s="27">
        <v>45527</v>
      </c>
      <c r="B1921" t="s">
        <v>5678</v>
      </c>
      <c r="C1921" t="s">
        <v>56</v>
      </c>
      <c r="D1921" t="s">
        <v>5679</v>
      </c>
      <c r="E1921" t="s">
        <v>5092</v>
      </c>
      <c r="G1921" s="18" t="s">
        <v>5680</v>
      </c>
      <c r="H1921" s="18"/>
      <c r="I1921" s="18"/>
      <c r="J1921" s="18"/>
      <c r="K1921" s="18"/>
    </row>
    <row r="1922" spans="1:11" x14ac:dyDescent="0.3">
      <c r="A1922" s="27">
        <v>45527</v>
      </c>
      <c r="B1922" t="s">
        <v>3601</v>
      </c>
      <c r="C1922" t="s">
        <v>335</v>
      </c>
      <c r="D1922" t="s">
        <v>5684</v>
      </c>
      <c r="E1922" t="s">
        <v>314</v>
      </c>
      <c r="G1922" s="18" t="s">
        <v>5685</v>
      </c>
      <c r="H1922" s="18"/>
      <c r="I1922" s="18"/>
      <c r="J1922" s="18"/>
      <c r="K1922" s="18"/>
    </row>
    <row r="1923" spans="1:11" x14ac:dyDescent="0.3">
      <c r="A1923" s="27">
        <v>45527</v>
      </c>
      <c r="B1923" t="s">
        <v>5681</v>
      </c>
      <c r="C1923" t="s">
        <v>233</v>
      </c>
      <c r="D1923" t="s">
        <v>5682</v>
      </c>
      <c r="E1923" t="s">
        <v>759</v>
      </c>
      <c r="G1923" s="18" t="s">
        <v>5683</v>
      </c>
      <c r="H1923" s="18"/>
      <c r="I1923" s="18"/>
      <c r="J1923" s="18"/>
      <c r="K1923" s="18"/>
    </row>
    <row r="1924" spans="1:11" x14ac:dyDescent="0.3">
      <c r="A1924" s="27">
        <v>45526</v>
      </c>
      <c r="B1924" t="s">
        <v>2194</v>
      </c>
      <c r="C1924" t="s">
        <v>45</v>
      </c>
      <c r="D1924" t="s">
        <v>5686</v>
      </c>
      <c r="E1924" t="s">
        <v>5687</v>
      </c>
      <c r="G1924" s="18" t="s">
        <v>5688</v>
      </c>
      <c r="H1924" s="18"/>
      <c r="I1924" s="18"/>
      <c r="J1924" s="18"/>
      <c r="K1924" s="18"/>
    </row>
    <row r="1925" spans="1:11" x14ac:dyDescent="0.3">
      <c r="A1925" s="27">
        <v>45526</v>
      </c>
      <c r="B1925" t="s">
        <v>5689</v>
      </c>
      <c r="C1925" t="s">
        <v>93</v>
      </c>
      <c r="D1925" t="s">
        <v>5690</v>
      </c>
      <c r="E1925" t="s">
        <v>5419</v>
      </c>
      <c r="G1925" s="18" t="s">
        <v>5691</v>
      </c>
      <c r="H1925" s="18"/>
      <c r="I1925" s="18"/>
      <c r="J1925" s="18"/>
      <c r="K1925" s="18"/>
    </row>
    <row r="1926" spans="1:11" x14ac:dyDescent="0.3">
      <c r="A1926" s="27">
        <v>45526</v>
      </c>
      <c r="B1926" t="s">
        <v>5692</v>
      </c>
      <c r="C1926" t="s">
        <v>1122</v>
      </c>
      <c r="D1926" t="s">
        <v>5693</v>
      </c>
      <c r="E1926" t="s">
        <v>5694</v>
      </c>
      <c r="G1926" s="18" t="s">
        <v>5695</v>
      </c>
      <c r="H1926" s="18"/>
      <c r="I1926" s="18"/>
      <c r="J1926" s="18"/>
      <c r="K1926" s="18"/>
    </row>
    <row r="1927" spans="1:11" x14ac:dyDescent="0.3">
      <c r="A1927" s="27">
        <v>45526</v>
      </c>
      <c r="B1927" t="s">
        <v>5325</v>
      </c>
      <c r="C1927" t="s">
        <v>59</v>
      </c>
      <c r="D1927" t="s">
        <v>5696</v>
      </c>
      <c r="E1927" t="s">
        <v>441</v>
      </c>
      <c r="G1927" s="18" t="s">
        <v>5697</v>
      </c>
      <c r="H1927" s="18"/>
      <c r="I1927" s="18"/>
      <c r="J1927" s="18"/>
      <c r="K1927" s="18"/>
    </row>
    <row r="1928" spans="1:11" x14ac:dyDescent="0.3">
      <c r="A1928" s="27">
        <v>45526</v>
      </c>
      <c r="B1928" t="s">
        <v>4180</v>
      </c>
      <c r="C1928" t="s">
        <v>36</v>
      </c>
      <c r="D1928" t="s">
        <v>5698</v>
      </c>
      <c r="E1928" t="s">
        <v>5699</v>
      </c>
      <c r="G1928" s="18" t="s">
        <v>5700</v>
      </c>
      <c r="H1928" s="18"/>
      <c r="I1928" s="18"/>
      <c r="J1928" s="18"/>
      <c r="K1928" s="18"/>
    </row>
    <row r="1929" spans="1:11" x14ac:dyDescent="0.3">
      <c r="A1929" s="27">
        <v>45525</v>
      </c>
      <c r="B1929" t="s">
        <v>563</v>
      </c>
      <c r="C1929" t="s">
        <v>5703</v>
      </c>
      <c r="D1929" t="s">
        <v>5704</v>
      </c>
      <c r="E1929" t="s">
        <v>613</v>
      </c>
      <c r="G1929" s="18" t="s">
        <v>5705</v>
      </c>
      <c r="H1929" s="18"/>
      <c r="I1929" s="18"/>
      <c r="J1929" s="18"/>
      <c r="K1929" s="18"/>
    </row>
    <row r="1930" spans="1:11" x14ac:dyDescent="0.3">
      <c r="A1930" s="27">
        <v>45525</v>
      </c>
      <c r="B1930" t="s">
        <v>5706</v>
      </c>
      <c r="C1930" t="s">
        <v>126</v>
      </c>
      <c r="D1930" t="s">
        <v>5707</v>
      </c>
      <c r="E1930" t="s">
        <v>333</v>
      </c>
      <c r="G1930" s="18" t="s">
        <v>5708</v>
      </c>
      <c r="H1930" s="18"/>
      <c r="I1930" s="18"/>
      <c r="J1930" s="18"/>
      <c r="K1930" s="18"/>
    </row>
    <row r="1931" spans="1:11" x14ac:dyDescent="0.3">
      <c r="A1931" s="27">
        <v>45525</v>
      </c>
      <c r="B1931" t="s">
        <v>1767</v>
      </c>
      <c r="C1931" t="s">
        <v>704</v>
      </c>
      <c r="D1931" t="s">
        <v>5701</v>
      </c>
      <c r="E1931" t="s">
        <v>674</v>
      </c>
      <c r="G1931" s="18" t="s">
        <v>5702</v>
      </c>
      <c r="H1931" s="18"/>
      <c r="I1931" s="18"/>
      <c r="J1931" s="18"/>
      <c r="K1931" s="18"/>
    </row>
    <row r="1932" spans="1:11" x14ac:dyDescent="0.3">
      <c r="A1932" s="27">
        <v>45524</v>
      </c>
      <c r="B1932" t="s">
        <v>5709</v>
      </c>
      <c r="C1932" t="s">
        <v>340</v>
      </c>
      <c r="D1932" t="s">
        <v>5710</v>
      </c>
      <c r="E1932" t="s">
        <v>272</v>
      </c>
      <c r="G1932" s="18" t="s">
        <v>5711</v>
      </c>
      <c r="H1932" s="18"/>
      <c r="I1932" s="18"/>
      <c r="J1932" s="18"/>
      <c r="K1932" s="18"/>
    </row>
    <row r="1933" spans="1:11" x14ac:dyDescent="0.3">
      <c r="A1933" s="27">
        <v>45523</v>
      </c>
      <c r="B1933" t="s">
        <v>3601</v>
      </c>
      <c r="C1933" t="s">
        <v>335</v>
      </c>
      <c r="D1933" t="s">
        <v>5712</v>
      </c>
      <c r="E1933" t="s">
        <v>5713</v>
      </c>
      <c r="G1933" s="18" t="s">
        <v>5714</v>
      </c>
      <c r="H1933" s="18"/>
      <c r="I1933" s="18"/>
      <c r="J1933" s="18"/>
      <c r="K1933" s="18"/>
    </row>
    <row r="1934" spans="1:11" x14ac:dyDescent="0.3">
      <c r="A1934" s="27">
        <v>45523</v>
      </c>
      <c r="B1934" t="s">
        <v>1033</v>
      </c>
      <c r="C1934" t="s">
        <v>76</v>
      </c>
      <c r="D1934" t="s">
        <v>5715</v>
      </c>
      <c r="E1934" t="s">
        <v>280</v>
      </c>
      <c r="G1934" s="18" t="s">
        <v>5716</v>
      </c>
      <c r="H1934" s="18"/>
      <c r="I1934" s="18"/>
      <c r="J1934" s="18"/>
      <c r="K1934" s="18"/>
    </row>
    <row r="1935" spans="1:11" x14ac:dyDescent="0.3">
      <c r="A1935" s="27">
        <v>45522</v>
      </c>
      <c r="B1935" t="s">
        <v>5717</v>
      </c>
      <c r="C1935" t="s">
        <v>28</v>
      </c>
      <c r="D1935" t="s">
        <v>5718</v>
      </c>
      <c r="E1935" t="s">
        <v>5719</v>
      </c>
      <c r="G1935" s="18" t="s">
        <v>5720</v>
      </c>
      <c r="H1935" s="18"/>
      <c r="I1935" s="18"/>
      <c r="J1935" s="18"/>
      <c r="K1935" s="18"/>
    </row>
    <row r="1936" spans="1:11" x14ac:dyDescent="0.3">
      <c r="A1936" s="27">
        <v>45522</v>
      </c>
      <c r="B1936" t="s">
        <v>5721</v>
      </c>
      <c r="C1936" t="s">
        <v>45</v>
      </c>
      <c r="D1936" t="s">
        <v>5722</v>
      </c>
      <c r="E1936" t="s">
        <v>5106</v>
      </c>
      <c r="G1936" s="18" t="s">
        <v>5723</v>
      </c>
      <c r="H1936" s="18"/>
      <c r="I1936" s="18"/>
      <c r="J1936" s="18"/>
      <c r="K1936" s="18"/>
    </row>
    <row r="1937" spans="1:11" x14ac:dyDescent="0.3">
      <c r="A1937" s="27">
        <v>45522</v>
      </c>
      <c r="B1937" t="s">
        <v>5724</v>
      </c>
      <c r="C1937" t="s">
        <v>67</v>
      </c>
      <c r="D1937" t="s">
        <v>5725</v>
      </c>
      <c r="E1937" t="s">
        <v>212</v>
      </c>
      <c r="F1937" s="25">
        <v>0.9375</v>
      </c>
      <c r="G1937" s="18" t="s">
        <v>5726</v>
      </c>
      <c r="H1937" s="18"/>
      <c r="I1937" s="18"/>
      <c r="J1937" s="18"/>
      <c r="K1937" s="18"/>
    </row>
    <row r="1938" spans="1:11" x14ac:dyDescent="0.3">
      <c r="A1938" s="27">
        <v>45522</v>
      </c>
      <c r="B1938" t="s">
        <v>3601</v>
      </c>
      <c r="C1938" t="s">
        <v>335</v>
      </c>
      <c r="D1938" t="s">
        <v>5727</v>
      </c>
      <c r="E1938" t="s">
        <v>5728</v>
      </c>
      <c r="G1938" s="18" t="s">
        <v>5729</v>
      </c>
      <c r="H1938" s="18"/>
      <c r="I1938" s="18"/>
      <c r="J1938" s="18"/>
      <c r="K1938" s="18"/>
    </row>
    <row r="1939" spans="1:11" x14ac:dyDescent="0.3">
      <c r="A1939" s="27">
        <v>45521</v>
      </c>
      <c r="B1939" t="s">
        <v>5730</v>
      </c>
      <c r="C1939" t="s">
        <v>5703</v>
      </c>
      <c r="D1939" t="s">
        <v>5731</v>
      </c>
      <c r="E1939" t="s">
        <v>5719</v>
      </c>
      <c r="G1939" s="18" t="s">
        <v>5732</v>
      </c>
      <c r="H1939" s="18"/>
      <c r="I1939" s="18"/>
      <c r="J1939" s="18"/>
      <c r="K1939" s="18"/>
    </row>
    <row r="1940" spans="1:11" x14ac:dyDescent="0.3">
      <c r="A1940" s="27">
        <v>45521</v>
      </c>
      <c r="B1940" t="s">
        <v>1767</v>
      </c>
      <c r="C1940" t="s">
        <v>704</v>
      </c>
      <c r="D1940" t="s">
        <v>5733</v>
      </c>
      <c r="E1940" t="s">
        <v>212</v>
      </c>
      <c r="F1940" s="25">
        <v>0.22916666666666666</v>
      </c>
      <c r="G1940" s="18" t="s">
        <v>5734</v>
      </c>
      <c r="H1940" s="18" t="s">
        <v>5735</v>
      </c>
      <c r="I1940" s="18" t="s">
        <v>5736</v>
      </c>
      <c r="J1940" s="18"/>
      <c r="K1940" s="18"/>
    </row>
    <row r="1941" spans="1:11" x14ac:dyDescent="0.3">
      <c r="A1941" s="27">
        <v>45521</v>
      </c>
      <c r="B1941" t="s">
        <v>323</v>
      </c>
      <c r="C1941" t="s">
        <v>59</v>
      </c>
      <c r="D1941" t="s">
        <v>5737</v>
      </c>
      <c r="E1941" t="s">
        <v>5540</v>
      </c>
      <c r="G1941" s="18" t="s">
        <v>5738</v>
      </c>
      <c r="H1941" s="18"/>
      <c r="I1941" s="18"/>
      <c r="J1941" s="18"/>
      <c r="K1941" s="18"/>
    </row>
    <row r="1942" spans="1:11" x14ac:dyDescent="0.3">
      <c r="A1942" s="27">
        <v>45521</v>
      </c>
      <c r="B1942" t="s">
        <v>5211</v>
      </c>
      <c r="C1942" t="s">
        <v>59</v>
      </c>
      <c r="D1942" t="s">
        <v>5739</v>
      </c>
      <c r="E1942" t="s">
        <v>5740</v>
      </c>
      <c r="G1942" s="18" t="s">
        <v>5741</v>
      </c>
      <c r="H1942" s="18"/>
      <c r="I1942" s="18"/>
      <c r="J1942" s="18"/>
      <c r="K1942" s="18"/>
    </row>
    <row r="1943" spans="1:11" x14ac:dyDescent="0.3">
      <c r="A1943" s="27">
        <v>45520</v>
      </c>
      <c r="B1943" t="s">
        <v>5667</v>
      </c>
      <c r="C1943" t="s">
        <v>283</v>
      </c>
      <c r="D1943" t="s">
        <v>5745</v>
      </c>
      <c r="E1943" t="s">
        <v>5052</v>
      </c>
      <c r="G1943" s="18" t="s">
        <v>5746</v>
      </c>
      <c r="H1943" s="18"/>
      <c r="I1943" s="18"/>
      <c r="J1943" s="18"/>
      <c r="K1943" s="18"/>
    </row>
    <row r="1944" spans="1:11" x14ac:dyDescent="0.3">
      <c r="A1944" s="27">
        <v>45520</v>
      </c>
      <c r="B1944" t="s">
        <v>1052</v>
      </c>
      <c r="C1944" t="s">
        <v>16</v>
      </c>
      <c r="D1944" t="s">
        <v>5747</v>
      </c>
      <c r="E1944" t="s">
        <v>242</v>
      </c>
      <c r="G1944" s="18" t="s">
        <v>5748</v>
      </c>
      <c r="H1944" s="18"/>
      <c r="I1944" s="18"/>
      <c r="J1944" s="18"/>
      <c r="K1944" s="18"/>
    </row>
    <row r="1945" spans="1:11" x14ac:dyDescent="0.3">
      <c r="A1945" s="27">
        <v>45520</v>
      </c>
      <c r="B1945" t="s">
        <v>5749</v>
      </c>
      <c r="C1945" t="s">
        <v>537</v>
      </c>
      <c r="D1945" t="s">
        <v>5750</v>
      </c>
      <c r="E1945" t="s">
        <v>272</v>
      </c>
      <c r="G1945" s="18" t="s">
        <v>5751</v>
      </c>
      <c r="H1945" s="18" t="s">
        <v>5752</v>
      </c>
      <c r="I1945" s="18"/>
      <c r="J1945" s="18"/>
      <c r="K1945" s="18"/>
    </row>
    <row r="1946" spans="1:11" x14ac:dyDescent="0.3">
      <c r="A1946" s="27">
        <v>45520</v>
      </c>
      <c r="B1946" t="s">
        <v>5753</v>
      </c>
      <c r="C1946" t="s">
        <v>120</v>
      </c>
      <c r="D1946" t="s">
        <v>5754</v>
      </c>
      <c r="E1946" t="s">
        <v>5755</v>
      </c>
      <c r="G1946" s="18" t="s">
        <v>5756</v>
      </c>
      <c r="H1946" s="18"/>
      <c r="I1946" s="18"/>
      <c r="J1946" s="18"/>
      <c r="K1946" s="18"/>
    </row>
    <row r="1947" spans="1:11" x14ac:dyDescent="0.3">
      <c r="A1947" s="27">
        <v>45520</v>
      </c>
      <c r="B1947" t="s">
        <v>2</v>
      </c>
      <c r="C1947" t="s">
        <v>424</v>
      </c>
      <c r="D1947" t="s">
        <v>5757</v>
      </c>
      <c r="E1947" t="s">
        <v>5758</v>
      </c>
      <c r="G1947" s="18" t="s">
        <v>5759</v>
      </c>
      <c r="H1947" s="18"/>
      <c r="I1947" s="18"/>
      <c r="J1947" s="18"/>
      <c r="K1947" s="18"/>
    </row>
    <row r="1948" spans="1:11" x14ac:dyDescent="0.3">
      <c r="A1948" s="27">
        <v>45520</v>
      </c>
      <c r="B1948" t="s">
        <v>1767</v>
      </c>
      <c r="C1948" t="s">
        <v>704</v>
      </c>
      <c r="D1948" t="s">
        <v>5763</v>
      </c>
      <c r="E1948" t="s">
        <v>400</v>
      </c>
      <c r="G1948" s="18" t="s">
        <v>5764</v>
      </c>
      <c r="H1948" s="18"/>
      <c r="I1948" s="18"/>
      <c r="J1948" s="18"/>
      <c r="K1948" s="18"/>
    </row>
    <row r="1949" spans="1:11" x14ac:dyDescent="0.3">
      <c r="A1949" s="27">
        <v>45520</v>
      </c>
      <c r="B1949" t="s">
        <v>2813</v>
      </c>
      <c r="C1949" t="s">
        <v>12</v>
      </c>
      <c r="D1949" t="s">
        <v>5760</v>
      </c>
      <c r="E1949" t="s">
        <v>5761</v>
      </c>
      <c r="G1949" s="18" t="s">
        <v>5762</v>
      </c>
      <c r="H1949" s="18"/>
      <c r="I1949" s="18"/>
      <c r="J1949" s="18"/>
      <c r="K1949" s="18"/>
    </row>
    <row r="1950" spans="1:11" x14ac:dyDescent="0.3">
      <c r="A1950" s="27">
        <v>45520</v>
      </c>
      <c r="B1950" t="s">
        <v>2</v>
      </c>
      <c r="C1950" t="s">
        <v>424</v>
      </c>
      <c r="D1950" t="s">
        <v>5742</v>
      </c>
      <c r="E1950" t="s">
        <v>5743</v>
      </c>
      <c r="G1950" s="18" t="s">
        <v>5744</v>
      </c>
      <c r="H1950" s="18"/>
      <c r="I1950" s="18"/>
      <c r="J1950" s="18"/>
      <c r="K1950" s="18"/>
    </row>
    <row r="1951" spans="1:11" x14ac:dyDescent="0.3">
      <c r="A1951" s="27">
        <v>45519</v>
      </c>
      <c r="B1951" t="s">
        <v>35</v>
      </c>
      <c r="C1951" t="s">
        <v>36</v>
      </c>
      <c r="D1951" t="s">
        <v>5767</v>
      </c>
      <c r="E1951" t="s">
        <v>400</v>
      </c>
      <c r="G1951" s="18" t="s">
        <v>5768</v>
      </c>
      <c r="H1951" s="18" t="s">
        <v>5769</v>
      </c>
      <c r="I1951" s="18" t="s">
        <v>5770</v>
      </c>
      <c r="J1951" s="18"/>
      <c r="K1951" s="18"/>
    </row>
    <row r="1952" spans="1:11" x14ac:dyDescent="0.3">
      <c r="A1952" s="27">
        <v>45519</v>
      </c>
      <c r="B1952" t="s">
        <v>5771</v>
      </c>
      <c r="C1952" t="s">
        <v>76</v>
      </c>
      <c r="D1952" t="s">
        <v>5772</v>
      </c>
      <c r="E1952" t="s">
        <v>5109</v>
      </c>
      <c r="G1952" s="18" t="s">
        <v>5773</v>
      </c>
      <c r="H1952" s="18"/>
      <c r="I1952" s="18"/>
      <c r="J1952" s="18"/>
      <c r="K1952" s="18"/>
    </row>
    <row r="1953" spans="1:11" x14ac:dyDescent="0.3">
      <c r="A1953" s="27">
        <v>45519</v>
      </c>
      <c r="B1953" t="s">
        <v>4580</v>
      </c>
      <c r="C1953" t="s">
        <v>485</v>
      </c>
      <c r="D1953" t="s">
        <v>5765</v>
      </c>
      <c r="E1953" t="s">
        <v>759</v>
      </c>
      <c r="G1953" s="18" t="s">
        <v>5766</v>
      </c>
      <c r="H1953" s="18"/>
      <c r="I1953" s="18"/>
      <c r="J1953" s="18"/>
      <c r="K1953" s="18"/>
    </row>
    <row r="1954" spans="1:11" x14ac:dyDescent="0.3">
      <c r="A1954" s="27">
        <v>45518</v>
      </c>
      <c r="B1954" t="s">
        <v>2194</v>
      </c>
      <c r="C1954" t="s">
        <v>45</v>
      </c>
      <c r="D1954" t="s">
        <v>5776</v>
      </c>
      <c r="E1954" t="s">
        <v>5777</v>
      </c>
      <c r="G1954" s="18" t="s">
        <v>5778</v>
      </c>
      <c r="H1954" s="18"/>
      <c r="I1954" s="18"/>
      <c r="J1954" s="18"/>
      <c r="K1954" s="18"/>
    </row>
    <row r="1955" spans="1:11" x14ac:dyDescent="0.3">
      <c r="A1955" s="27">
        <v>45518</v>
      </c>
      <c r="B1955" t="s">
        <v>35</v>
      </c>
      <c r="C1955" t="s">
        <v>36</v>
      </c>
      <c r="D1955" t="s">
        <v>5782</v>
      </c>
      <c r="E1955" t="s">
        <v>400</v>
      </c>
      <c r="G1955" s="18" t="s">
        <v>5783</v>
      </c>
      <c r="H1955" s="18"/>
      <c r="I1955" s="18"/>
      <c r="J1955" s="18"/>
      <c r="K1955" s="18"/>
    </row>
    <row r="1956" spans="1:11" x14ac:dyDescent="0.3">
      <c r="A1956" s="27">
        <v>45518</v>
      </c>
      <c r="B1956" t="s">
        <v>707</v>
      </c>
      <c r="C1956" t="s">
        <v>67</v>
      </c>
      <c r="D1956" t="s">
        <v>5774</v>
      </c>
      <c r="E1956" t="s">
        <v>231</v>
      </c>
      <c r="G1956" s="18" t="s">
        <v>5775</v>
      </c>
      <c r="H1956" s="18"/>
      <c r="I1956" s="18"/>
      <c r="J1956" s="18"/>
      <c r="K1956" s="18"/>
    </row>
    <row r="1957" spans="1:11" x14ac:dyDescent="0.3">
      <c r="A1957" s="27">
        <v>45518</v>
      </c>
      <c r="B1957" t="s">
        <v>5546</v>
      </c>
      <c r="C1957" t="s">
        <v>340</v>
      </c>
      <c r="D1957" t="s">
        <v>5784</v>
      </c>
      <c r="E1957" t="s">
        <v>231</v>
      </c>
      <c r="G1957" s="18" t="s">
        <v>5785</v>
      </c>
      <c r="H1957" s="18"/>
      <c r="I1957" s="18"/>
      <c r="J1957" s="18"/>
      <c r="K1957" s="18"/>
    </row>
    <row r="1958" spans="1:11" x14ac:dyDescent="0.3">
      <c r="A1958" s="27">
        <v>45518</v>
      </c>
      <c r="B1958" t="s">
        <v>5779</v>
      </c>
      <c r="C1958" t="s">
        <v>16</v>
      </c>
      <c r="D1958" t="s">
        <v>5780</v>
      </c>
      <c r="E1958" t="s">
        <v>759</v>
      </c>
      <c r="G1958" s="18" t="s">
        <v>5781</v>
      </c>
      <c r="H1958" s="18"/>
      <c r="I1958" s="18"/>
      <c r="J1958" s="18"/>
      <c r="K1958" s="18"/>
    </row>
    <row r="1959" spans="1:11" x14ac:dyDescent="0.3">
      <c r="A1959" s="27">
        <v>45517</v>
      </c>
      <c r="B1959" t="s">
        <v>5786</v>
      </c>
      <c r="C1959" t="s">
        <v>12</v>
      </c>
      <c r="D1959" t="s">
        <v>5787</v>
      </c>
      <c r="E1959" t="s">
        <v>242</v>
      </c>
      <c r="G1959" s="18" t="s">
        <v>5788</v>
      </c>
      <c r="H1959" s="18"/>
      <c r="I1959" s="18"/>
      <c r="J1959" s="18"/>
      <c r="K1959" s="18"/>
    </row>
    <row r="1960" spans="1:11" x14ac:dyDescent="0.3">
      <c r="A1960" s="27">
        <v>45517</v>
      </c>
      <c r="B1960" t="s">
        <v>5791</v>
      </c>
      <c r="C1960" t="s">
        <v>120</v>
      </c>
      <c r="D1960" t="s">
        <v>5792</v>
      </c>
      <c r="E1960" t="s">
        <v>5793</v>
      </c>
      <c r="G1960" s="18" t="s">
        <v>5794</v>
      </c>
      <c r="H1960" s="18"/>
      <c r="I1960" s="18"/>
      <c r="J1960" s="18"/>
      <c r="K1960" s="18"/>
    </row>
    <row r="1961" spans="1:11" x14ac:dyDescent="0.3">
      <c r="A1961" s="27">
        <v>45517</v>
      </c>
      <c r="B1961" t="s">
        <v>5175</v>
      </c>
      <c r="C1961" t="s">
        <v>20</v>
      </c>
      <c r="D1961" t="s">
        <v>5795</v>
      </c>
      <c r="E1961" t="s">
        <v>543</v>
      </c>
      <c r="G1961" s="18" t="s">
        <v>5796</v>
      </c>
      <c r="H1961" s="18"/>
      <c r="I1961" s="18"/>
      <c r="J1961" s="18"/>
      <c r="K1961" s="18"/>
    </row>
    <row r="1962" spans="1:11" x14ac:dyDescent="0.3">
      <c r="A1962" s="27">
        <v>45517</v>
      </c>
      <c r="B1962" t="s">
        <v>5799</v>
      </c>
      <c r="C1962" t="s">
        <v>137</v>
      </c>
      <c r="D1962" t="s">
        <v>5800</v>
      </c>
      <c r="E1962" t="s">
        <v>305</v>
      </c>
      <c r="G1962" s="18" t="s">
        <v>5801</v>
      </c>
      <c r="H1962" s="18"/>
      <c r="I1962" s="18"/>
      <c r="J1962" s="18"/>
      <c r="K1962" s="18"/>
    </row>
    <row r="1963" spans="1:11" x14ac:dyDescent="0.3">
      <c r="A1963" s="27">
        <v>45517</v>
      </c>
      <c r="B1963" t="s">
        <v>222</v>
      </c>
      <c r="C1963" t="s">
        <v>12</v>
      </c>
      <c r="D1963" t="s">
        <v>5802</v>
      </c>
      <c r="E1963" t="s">
        <v>231</v>
      </c>
      <c r="G1963" s="18" t="s">
        <v>5803</v>
      </c>
      <c r="H1963" s="18"/>
      <c r="I1963" s="18"/>
      <c r="J1963" s="18"/>
      <c r="K1963" s="18"/>
    </row>
    <row r="1964" spans="1:11" x14ac:dyDescent="0.3">
      <c r="A1964" s="27">
        <v>45517</v>
      </c>
      <c r="B1964" t="s">
        <v>1590</v>
      </c>
      <c r="C1964" t="s">
        <v>24</v>
      </c>
      <c r="D1964" t="s">
        <v>5804</v>
      </c>
      <c r="E1964" t="s">
        <v>231</v>
      </c>
      <c r="G1964" s="18" t="s">
        <v>5805</v>
      </c>
      <c r="H1964" s="18"/>
      <c r="I1964" s="18"/>
      <c r="J1964" s="18"/>
      <c r="K1964" s="18"/>
    </row>
    <row r="1965" spans="1:11" x14ac:dyDescent="0.3">
      <c r="A1965" s="27">
        <v>45517</v>
      </c>
      <c r="B1965" t="s">
        <v>895</v>
      </c>
      <c r="C1965" t="s">
        <v>485</v>
      </c>
      <c r="D1965" t="s">
        <v>5797</v>
      </c>
      <c r="E1965" t="s">
        <v>220</v>
      </c>
      <c r="G1965" s="18" t="s">
        <v>5798</v>
      </c>
      <c r="H1965" s="18"/>
      <c r="I1965" s="18"/>
      <c r="J1965" s="18"/>
      <c r="K1965" s="18"/>
    </row>
    <row r="1966" spans="1:11" x14ac:dyDescent="0.3">
      <c r="A1966" s="27">
        <v>45517</v>
      </c>
      <c r="B1966" t="s">
        <v>222</v>
      </c>
      <c r="C1966" t="s">
        <v>41</v>
      </c>
      <c r="D1966" t="s">
        <v>5789</v>
      </c>
      <c r="E1966" t="s">
        <v>5330</v>
      </c>
      <c r="G1966" s="18" t="s">
        <v>5790</v>
      </c>
      <c r="H1966" s="18"/>
      <c r="I1966" s="18"/>
      <c r="J1966" s="18"/>
      <c r="K1966" s="18"/>
    </row>
    <row r="1967" spans="1:11" x14ac:dyDescent="0.3">
      <c r="A1967" s="27">
        <v>45516</v>
      </c>
      <c r="B1967" t="s">
        <v>563</v>
      </c>
      <c r="C1967" t="s">
        <v>179</v>
      </c>
      <c r="D1967" t="s">
        <v>5806</v>
      </c>
      <c r="E1967" t="s">
        <v>500</v>
      </c>
      <c r="G1967" s="18" t="s">
        <v>5807</v>
      </c>
      <c r="H1967" s="18"/>
      <c r="I1967" s="18"/>
      <c r="J1967" s="18"/>
      <c r="K1967" s="18"/>
    </row>
    <row r="1968" spans="1:11" x14ac:dyDescent="0.3">
      <c r="A1968" s="27">
        <v>45516</v>
      </c>
      <c r="B1968" t="s">
        <v>410</v>
      </c>
      <c r="C1968" t="s">
        <v>45</v>
      </c>
      <c r="D1968" t="s">
        <v>5808</v>
      </c>
      <c r="E1968" t="s">
        <v>479</v>
      </c>
      <c r="G1968" s="18" t="s">
        <v>5809</v>
      </c>
      <c r="H1968" s="18"/>
      <c r="I1968" s="18"/>
      <c r="J1968" s="18"/>
      <c r="K1968" s="18"/>
    </row>
    <row r="1969" spans="1:11" x14ac:dyDescent="0.3">
      <c r="A1969" s="27">
        <v>45516</v>
      </c>
      <c r="B1969" t="s">
        <v>5810</v>
      </c>
      <c r="C1969" t="s">
        <v>56</v>
      </c>
      <c r="D1969" t="s">
        <v>5811</v>
      </c>
      <c r="E1969" t="s">
        <v>212</v>
      </c>
      <c r="F1969" s="25">
        <v>0.85416666666666663</v>
      </c>
      <c r="G1969" s="18" t="s">
        <v>5812</v>
      </c>
      <c r="H1969" s="18"/>
      <c r="I1969" s="18"/>
      <c r="J1969" s="18"/>
      <c r="K1969" s="18"/>
    </row>
    <row r="1970" spans="1:11" x14ac:dyDescent="0.3">
      <c r="A1970" s="27">
        <v>45515</v>
      </c>
      <c r="B1970" t="s">
        <v>5813</v>
      </c>
      <c r="C1970" t="s">
        <v>424</v>
      </c>
      <c r="D1970" t="s">
        <v>5814</v>
      </c>
      <c r="E1970" t="s">
        <v>5540</v>
      </c>
      <c r="G1970" s="18" t="s">
        <v>5815</v>
      </c>
      <c r="H1970" s="18"/>
      <c r="I1970" s="18"/>
      <c r="J1970" s="18"/>
      <c r="K1970" s="18"/>
    </row>
    <row r="1971" spans="1:11" x14ac:dyDescent="0.3">
      <c r="A1971" s="27">
        <v>45514</v>
      </c>
      <c r="B1971" t="s">
        <v>3601</v>
      </c>
      <c r="C1971" t="s">
        <v>335</v>
      </c>
      <c r="D1971" t="s">
        <v>5816</v>
      </c>
      <c r="E1971" t="s">
        <v>242</v>
      </c>
      <c r="G1971" s="18" t="s">
        <v>5817</v>
      </c>
      <c r="H1971" s="18"/>
      <c r="I1971" s="18"/>
      <c r="J1971" s="18"/>
      <c r="K1971" s="18"/>
    </row>
    <row r="1972" spans="1:11" x14ac:dyDescent="0.3">
      <c r="A1972" s="27">
        <v>45514</v>
      </c>
      <c r="B1972" t="s">
        <v>5818</v>
      </c>
      <c r="C1972" t="s">
        <v>41</v>
      </c>
      <c r="D1972" t="s">
        <v>5819</v>
      </c>
      <c r="E1972" t="s">
        <v>5419</v>
      </c>
      <c r="G1972" s="18" t="s">
        <v>5815</v>
      </c>
      <c r="H1972" s="18"/>
      <c r="I1972" s="18"/>
      <c r="J1972" s="18"/>
      <c r="K1972" s="18"/>
    </row>
    <row r="1973" spans="1:11" x14ac:dyDescent="0.3">
      <c r="A1973" s="27">
        <v>45514</v>
      </c>
      <c r="B1973" t="s">
        <v>5820</v>
      </c>
      <c r="C1973" t="s">
        <v>63</v>
      </c>
      <c r="D1973" t="s">
        <v>5821</v>
      </c>
      <c r="E1973" t="s">
        <v>227</v>
      </c>
      <c r="F1973" s="25">
        <v>7.6388888888888895E-2</v>
      </c>
      <c r="G1973" s="18" t="s">
        <v>5822</v>
      </c>
      <c r="H1973" s="18"/>
      <c r="I1973" s="18"/>
      <c r="J1973" s="18"/>
      <c r="K1973" s="18"/>
    </row>
    <row r="1974" spans="1:11" x14ac:dyDescent="0.3">
      <c r="A1974" s="27">
        <v>45514</v>
      </c>
      <c r="B1974" t="s">
        <v>902</v>
      </c>
      <c r="C1974" t="s">
        <v>1914</v>
      </c>
      <c r="D1974" t="s">
        <v>5823</v>
      </c>
      <c r="E1974" t="s">
        <v>212</v>
      </c>
      <c r="F1974" s="25">
        <v>0.4375</v>
      </c>
      <c r="G1974" s="18" t="s">
        <v>5824</v>
      </c>
      <c r="H1974" s="18" t="s">
        <v>5825</v>
      </c>
      <c r="I1974" s="18"/>
      <c r="J1974" s="18"/>
      <c r="K1974" s="18"/>
    </row>
    <row r="1975" spans="1:11" x14ac:dyDescent="0.3">
      <c r="A1975" s="27">
        <v>45513</v>
      </c>
      <c r="B1975" t="s">
        <v>5513</v>
      </c>
      <c r="C1975" t="s">
        <v>126</v>
      </c>
      <c r="D1975" t="s">
        <v>5826</v>
      </c>
      <c r="E1975" t="s">
        <v>212</v>
      </c>
      <c r="G1975" s="18" t="s">
        <v>5827</v>
      </c>
      <c r="H1975" s="18"/>
      <c r="I1975" s="18"/>
      <c r="J1975" s="18"/>
      <c r="K1975" s="18"/>
    </row>
    <row r="1976" spans="1:11" x14ac:dyDescent="0.3">
      <c r="A1976" s="27">
        <v>45512</v>
      </c>
      <c r="B1976" t="s">
        <v>5828</v>
      </c>
      <c r="C1976" t="s">
        <v>45</v>
      </c>
      <c r="D1976" t="s">
        <v>5829</v>
      </c>
      <c r="E1976" t="s">
        <v>5830</v>
      </c>
      <c r="G1976" s="18" t="s">
        <v>5831</v>
      </c>
      <c r="H1976" s="18"/>
      <c r="I1976" s="18"/>
      <c r="J1976" s="18"/>
      <c r="K1976" s="18"/>
    </row>
    <row r="1977" spans="1:11" x14ac:dyDescent="0.3">
      <c r="A1977" s="27">
        <v>45512</v>
      </c>
      <c r="B1977" t="s">
        <v>4812</v>
      </c>
      <c r="C1977" t="s">
        <v>76</v>
      </c>
      <c r="D1977" t="s">
        <v>5835</v>
      </c>
      <c r="E1977" t="s">
        <v>5836</v>
      </c>
      <c r="G1977" s="18" t="s">
        <v>5837</v>
      </c>
      <c r="H1977" s="18"/>
      <c r="I1977" s="18"/>
      <c r="J1977" s="18"/>
      <c r="K1977" s="18"/>
    </row>
    <row r="1978" spans="1:11" x14ac:dyDescent="0.3">
      <c r="A1978" s="27">
        <v>45512</v>
      </c>
      <c r="B1978" t="s">
        <v>5832</v>
      </c>
      <c r="C1978" t="s">
        <v>340</v>
      </c>
      <c r="D1978" t="s">
        <v>5833</v>
      </c>
      <c r="E1978" t="s">
        <v>231</v>
      </c>
      <c r="G1978" s="18" t="s">
        <v>5834</v>
      </c>
      <c r="H1978" s="18"/>
      <c r="I1978" s="18"/>
      <c r="J1978" s="18"/>
      <c r="K1978" s="18"/>
    </row>
    <row r="1979" spans="1:11" x14ac:dyDescent="0.3">
      <c r="A1979" s="27">
        <v>45511</v>
      </c>
      <c r="B1979" t="s">
        <v>129</v>
      </c>
      <c r="C1979" t="s">
        <v>36</v>
      </c>
      <c r="D1979" t="s">
        <v>5844</v>
      </c>
      <c r="E1979" t="s">
        <v>5845</v>
      </c>
      <c r="G1979" s="18" t="s">
        <v>5846</v>
      </c>
      <c r="H1979" s="18"/>
      <c r="I1979" s="18"/>
      <c r="J1979" s="18"/>
      <c r="K1979" s="18"/>
    </row>
    <row r="1980" spans="1:11" x14ac:dyDescent="0.3">
      <c r="A1980" s="27">
        <v>45511</v>
      </c>
      <c r="B1980" t="s">
        <v>5838</v>
      </c>
      <c r="C1980" t="s">
        <v>340</v>
      </c>
      <c r="D1980" t="s">
        <v>5839</v>
      </c>
      <c r="E1980" t="s">
        <v>231</v>
      </c>
      <c r="G1980" s="18" t="s">
        <v>5840</v>
      </c>
      <c r="H1980" s="18"/>
      <c r="I1980" s="18"/>
      <c r="J1980" s="18"/>
      <c r="K1980" s="18"/>
    </row>
    <row r="1981" spans="1:11" x14ac:dyDescent="0.3">
      <c r="A1981" s="27">
        <v>45511</v>
      </c>
      <c r="B1981" t="s">
        <v>5841</v>
      </c>
      <c r="C1981" t="s">
        <v>45</v>
      </c>
      <c r="D1981" t="s">
        <v>5842</v>
      </c>
      <c r="E1981" t="s">
        <v>5107</v>
      </c>
      <c r="G1981" s="18" t="s">
        <v>5843</v>
      </c>
      <c r="H1981" s="18"/>
      <c r="I1981" s="18"/>
      <c r="J1981" s="18"/>
      <c r="K1981" s="18"/>
    </row>
    <row r="1982" spans="1:11" x14ac:dyDescent="0.3">
      <c r="A1982" s="27">
        <v>45510</v>
      </c>
      <c r="B1982" t="s">
        <v>5847</v>
      </c>
      <c r="C1982" t="s">
        <v>12</v>
      </c>
      <c r="D1982" t="s">
        <v>5848</v>
      </c>
      <c r="E1982" t="s">
        <v>272</v>
      </c>
      <c r="G1982" s="18" t="s">
        <v>5849</v>
      </c>
      <c r="H1982" s="18" t="s">
        <v>5850</v>
      </c>
      <c r="I1982" s="18"/>
      <c r="J1982" s="18"/>
      <c r="K1982" s="18"/>
    </row>
    <row r="1983" spans="1:11" x14ac:dyDescent="0.3">
      <c r="A1983" s="27">
        <v>45509</v>
      </c>
      <c r="B1983" t="s">
        <v>5851</v>
      </c>
      <c r="C1983" t="s">
        <v>16</v>
      </c>
      <c r="D1983" t="s">
        <v>5852</v>
      </c>
      <c r="E1983" t="s">
        <v>227</v>
      </c>
      <c r="G1983" s="18" t="s">
        <v>5853</v>
      </c>
      <c r="H1983" s="18"/>
      <c r="I1983" s="18"/>
      <c r="J1983" s="18"/>
      <c r="K1983" s="18"/>
    </row>
    <row r="1984" spans="1:11" x14ac:dyDescent="0.3">
      <c r="A1984" s="27">
        <v>45509</v>
      </c>
      <c r="B1984" t="s">
        <v>5854</v>
      </c>
      <c r="C1984" t="s">
        <v>361</v>
      </c>
      <c r="D1984" t="s">
        <v>5855</v>
      </c>
      <c r="E1984" t="s">
        <v>212</v>
      </c>
      <c r="G1984" s="18" t="s">
        <v>5856</v>
      </c>
      <c r="H1984" s="18"/>
      <c r="I1984" s="18"/>
      <c r="J1984" s="18"/>
      <c r="K1984" s="18"/>
    </row>
    <row r="1985" spans="1:11" x14ac:dyDescent="0.3">
      <c r="A1985" s="27">
        <v>45509</v>
      </c>
      <c r="B1985" t="s">
        <v>5857</v>
      </c>
      <c r="C1985" t="s">
        <v>71</v>
      </c>
      <c r="D1985" t="s">
        <v>5858</v>
      </c>
      <c r="E1985" t="s">
        <v>5859</v>
      </c>
      <c r="G1985" s="18" t="s">
        <v>5860</v>
      </c>
      <c r="H1985" s="18"/>
      <c r="I1985" s="18"/>
      <c r="J1985" s="18"/>
      <c r="K1985" s="18"/>
    </row>
    <row r="1986" spans="1:11" x14ac:dyDescent="0.3">
      <c r="A1986" s="27">
        <v>45509</v>
      </c>
      <c r="B1986" t="s">
        <v>2</v>
      </c>
      <c r="C1986" t="s">
        <v>41</v>
      </c>
      <c r="D1986" t="s">
        <v>5861</v>
      </c>
      <c r="E1986" t="s">
        <v>272</v>
      </c>
      <c r="G1986" s="18" t="s">
        <v>5862</v>
      </c>
      <c r="H1986" s="18"/>
      <c r="I1986" s="18"/>
      <c r="J1986" s="18"/>
      <c r="K1986" s="18"/>
    </row>
    <row r="1987" spans="1:11" x14ac:dyDescent="0.3">
      <c r="A1987" s="27">
        <v>45508</v>
      </c>
      <c r="B1987" t="s">
        <v>35</v>
      </c>
      <c r="C1987" t="s">
        <v>36</v>
      </c>
      <c r="D1987" t="s">
        <v>5863</v>
      </c>
      <c r="E1987" t="s">
        <v>400</v>
      </c>
      <c r="G1987" s="18" t="s">
        <v>5864</v>
      </c>
      <c r="H1987" s="18" t="s">
        <v>5865</v>
      </c>
      <c r="I1987" s="18" t="s">
        <v>5866</v>
      </c>
      <c r="J1987" s="18" t="s">
        <v>5867</v>
      </c>
      <c r="K1987" s="18"/>
    </row>
    <row r="1988" spans="1:11" x14ac:dyDescent="0.3">
      <c r="A1988" s="27">
        <v>45508</v>
      </c>
      <c r="B1988" t="s">
        <v>5868</v>
      </c>
      <c r="C1988" t="s">
        <v>63</v>
      </c>
      <c r="D1988" t="s">
        <v>5869</v>
      </c>
      <c r="E1988" t="s">
        <v>280</v>
      </c>
      <c r="G1988" s="18" t="s">
        <v>5870</v>
      </c>
      <c r="H1988" s="18" t="s">
        <v>5871</v>
      </c>
      <c r="I1988" s="18"/>
      <c r="J1988" s="18"/>
      <c r="K1988" s="18"/>
    </row>
    <row r="1989" spans="1:11" x14ac:dyDescent="0.3">
      <c r="A1989" s="27">
        <v>45508</v>
      </c>
      <c r="B1989" t="s">
        <v>5872</v>
      </c>
      <c r="C1989" t="s">
        <v>424</v>
      </c>
      <c r="D1989" t="s">
        <v>5873</v>
      </c>
      <c r="E1989" t="s">
        <v>5874</v>
      </c>
      <c r="G1989" s="18" t="s">
        <v>5875</v>
      </c>
      <c r="H1989" s="18"/>
      <c r="I1989" s="18"/>
      <c r="J1989" s="18"/>
      <c r="K1989" s="18"/>
    </row>
    <row r="1990" spans="1:11" x14ac:dyDescent="0.3">
      <c r="A1990" s="27">
        <v>45507</v>
      </c>
      <c r="B1990" t="s">
        <v>5876</v>
      </c>
      <c r="C1990" t="s">
        <v>424</v>
      </c>
      <c r="D1990" t="s">
        <v>5877</v>
      </c>
      <c r="E1990" t="s">
        <v>231</v>
      </c>
      <c r="G1990" s="18" t="s">
        <v>5878</v>
      </c>
      <c r="H1990" s="18"/>
      <c r="I1990" s="18"/>
      <c r="J1990" s="18"/>
      <c r="K1990" s="18"/>
    </row>
    <row r="1991" spans="1:11" x14ac:dyDescent="0.3">
      <c r="A1991" s="27">
        <v>45507</v>
      </c>
      <c r="B1991" t="s">
        <v>5883</v>
      </c>
      <c r="C1991" t="s">
        <v>340</v>
      </c>
      <c r="D1991" t="s">
        <v>5884</v>
      </c>
      <c r="E1991" t="s">
        <v>231</v>
      </c>
      <c r="G1991" s="18" t="s">
        <v>5885</v>
      </c>
      <c r="H1991" s="18"/>
      <c r="I1991" s="18"/>
      <c r="J1991" s="18"/>
      <c r="K1991" s="18"/>
    </row>
    <row r="1992" spans="1:11" x14ac:dyDescent="0.3">
      <c r="A1992" s="27">
        <v>45507</v>
      </c>
      <c r="B1992" t="s">
        <v>5879</v>
      </c>
      <c r="C1992" t="s">
        <v>12</v>
      </c>
      <c r="D1992" t="s">
        <v>5880</v>
      </c>
      <c r="E1992" t="s">
        <v>5881</v>
      </c>
      <c r="G1992" s="18" t="s">
        <v>5882</v>
      </c>
      <c r="H1992" s="18"/>
      <c r="I1992" s="18"/>
      <c r="J1992" s="18"/>
      <c r="K1992" s="18"/>
    </row>
    <row r="1993" spans="1:11" x14ac:dyDescent="0.3">
      <c r="A1993" s="27">
        <v>45506</v>
      </c>
      <c r="B1993" t="s">
        <v>2</v>
      </c>
      <c r="C1993" t="s">
        <v>24</v>
      </c>
      <c r="D1993" t="s">
        <v>5886</v>
      </c>
      <c r="E1993" t="s">
        <v>242</v>
      </c>
      <c r="G1993" s="18" t="s">
        <v>5887</v>
      </c>
      <c r="H1993" s="18"/>
      <c r="I1993" s="18"/>
      <c r="J1993" s="18"/>
      <c r="K1993" s="18"/>
    </row>
    <row r="1994" spans="1:11" x14ac:dyDescent="0.3">
      <c r="A1994" s="27">
        <v>45506</v>
      </c>
      <c r="B1994" t="s">
        <v>1689</v>
      </c>
      <c r="C1994" t="s">
        <v>87</v>
      </c>
      <c r="D1994" t="s">
        <v>5888</v>
      </c>
      <c r="E1994" t="s">
        <v>231</v>
      </c>
      <c r="G1994" s="18" t="s">
        <v>5889</v>
      </c>
      <c r="H1994" s="18"/>
      <c r="I1994" s="18"/>
      <c r="J1994" s="18"/>
      <c r="K1994" s="18"/>
    </row>
    <row r="1995" spans="1:11" x14ac:dyDescent="0.3">
      <c r="A1995" s="27">
        <v>45505</v>
      </c>
      <c r="B1995" t="s">
        <v>129</v>
      </c>
      <c r="C1995" t="s">
        <v>36</v>
      </c>
      <c r="D1995" t="s">
        <v>5890</v>
      </c>
      <c r="E1995" t="s">
        <v>5052</v>
      </c>
      <c r="G1995" s="18" t="s">
        <v>5891</v>
      </c>
      <c r="H1995" s="18"/>
      <c r="I1995" s="18"/>
      <c r="J1995" s="18"/>
      <c r="K1995" s="18"/>
    </row>
    <row r="1996" spans="1:11" x14ac:dyDescent="0.3">
      <c r="A1996" s="27">
        <v>45505</v>
      </c>
      <c r="B1996" t="s">
        <v>2194</v>
      </c>
      <c r="C1996" t="s">
        <v>45</v>
      </c>
      <c r="D1996" t="s">
        <v>5895</v>
      </c>
      <c r="E1996" t="s">
        <v>5070</v>
      </c>
      <c r="G1996" s="18" t="s">
        <v>5896</v>
      </c>
      <c r="H1996" s="18" t="s">
        <v>5897</v>
      </c>
      <c r="I1996" s="18"/>
      <c r="J1996" s="18"/>
      <c r="K1996" s="18"/>
    </row>
    <row r="1997" spans="1:11" x14ac:dyDescent="0.3">
      <c r="A1997" s="27">
        <v>45505</v>
      </c>
      <c r="B1997" t="s">
        <v>1141</v>
      </c>
      <c r="C1997" t="s">
        <v>52</v>
      </c>
      <c r="D1997" t="s">
        <v>5892</v>
      </c>
      <c r="E1997" t="s">
        <v>5893</v>
      </c>
      <c r="G1997" s="18" t="s">
        <v>5894</v>
      </c>
      <c r="H1997" s="18"/>
      <c r="I1997" s="18"/>
      <c r="J1997" s="18"/>
      <c r="K1997" s="18"/>
    </row>
    <row r="1998" spans="1:11" x14ac:dyDescent="0.3">
      <c r="A1998" s="27">
        <v>45504</v>
      </c>
      <c r="B1998" t="s">
        <v>5441</v>
      </c>
      <c r="C1998" t="s">
        <v>76</v>
      </c>
      <c r="D1998" t="s">
        <v>5442</v>
      </c>
      <c r="E1998" t="s">
        <v>5443</v>
      </c>
      <c r="G1998" s="18" t="s">
        <v>5444</v>
      </c>
      <c r="H1998" s="18"/>
      <c r="I1998" s="18"/>
      <c r="J1998" s="18"/>
      <c r="K1998" s="18"/>
    </row>
    <row r="1999" spans="1:11" x14ac:dyDescent="0.3">
      <c r="A1999" s="27">
        <v>45504</v>
      </c>
      <c r="B1999" t="s">
        <v>2286</v>
      </c>
      <c r="C1999" t="s">
        <v>41</v>
      </c>
      <c r="D1999" t="s">
        <v>5439</v>
      </c>
      <c r="E1999" t="s">
        <v>487</v>
      </c>
      <c r="G1999" s="18" t="s">
        <v>5440</v>
      </c>
      <c r="H1999" s="18"/>
      <c r="I1999" s="18"/>
      <c r="J1999" s="18"/>
      <c r="K1999" s="18"/>
    </row>
    <row r="2000" spans="1:11" x14ac:dyDescent="0.3">
      <c r="A2000" s="27">
        <v>45503</v>
      </c>
      <c r="B2000" t="s">
        <v>2194</v>
      </c>
      <c r="C2000" t="s">
        <v>45</v>
      </c>
      <c r="D2000" t="s">
        <v>5447</v>
      </c>
      <c r="E2000" t="s">
        <v>5443</v>
      </c>
      <c r="G2000" s="18" t="s">
        <v>5448</v>
      </c>
      <c r="H2000" s="18"/>
      <c r="I2000" s="18"/>
      <c r="J2000" s="18"/>
      <c r="K2000" s="18"/>
    </row>
    <row r="2001" spans="1:11" x14ac:dyDescent="0.3">
      <c r="A2001" s="27">
        <v>45503</v>
      </c>
      <c r="B2001" t="s">
        <v>4812</v>
      </c>
      <c r="C2001" t="s">
        <v>76</v>
      </c>
      <c r="D2001" t="s">
        <v>5449</v>
      </c>
      <c r="E2001" t="s">
        <v>272</v>
      </c>
      <c r="G2001" s="18" t="s">
        <v>5450</v>
      </c>
      <c r="H2001" s="18"/>
      <c r="I2001" s="18"/>
      <c r="J2001" s="18"/>
      <c r="K2001" s="18"/>
    </row>
    <row r="2002" spans="1:11" x14ac:dyDescent="0.3">
      <c r="A2002" s="27">
        <v>45503</v>
      </c>
      <c r="B2002" t="s">
        <v>2</v>
      </c>
      <c r="C2002" t="s">
        <v>41</v>
      </c>
      <c r="D2002" t="s">
        <v>5451</v>
      </c>
      <c r="E2002" t="s">
        <v>5419</v>
      </c>
      <c r="G2002" s="18" t="s">
        <v>5452</v>
      </c>
      <c r="H2002" s="18"/>
      <c r="I2002" s="18"/>
      <c r="J2002" s="18"/>
      <c r="K2002" s="18"/>
    </row>
    <row r="2003" spans="1:11" x14ac:dyDescent="0.3">
      <c r="A2003" s="27">
        <v>45503</v>
      </c>
      <c r="B2003" t="s">
        <v>1607</v>
      </c>
      <c r="C2003" t="s">
        <v>152</v>
      </c>
      <c r="D2003" t="s">
        <v>5445</v>
      </c>
      <c r="E2003" t="s">
        <v>759</v>
      </c>
      <c r="G2003" s="18" t="s">
        <v>5446</v>
      </c>
      <c r="H2003" s="18"/>
      <c r="I2003" s="18"/>
      <c r="J2003" s="18"/>
      <c r="K2003" s="18"/>
    </row>
    <row r="2004" spans="1:11" x14ac:dyDescent="0.3">
      <c r="A2004" s="27">
        <v>45502</v>
      </c>
      <c r="B2004" t="s">
        <v>517</v>
      </c>
      <c r="C2004" t="s">
        <v>45</v>
      </c>
      <c r="D2004" t="s">
        <v>5453</v>
      </c>
      <c r="E2004" t="s">
        <v>5454</v>
      </c>
      <c r="G2004" s="18" t="s">
        <v>5455</v>
      </c>
      <c r="H2004" s="18"/>
      <c r="I2004" s="18"/>
      <c r="J2004" s="18"/>
      <c r="K2004" s="18"/>
    </row>
    <row r="2005" spans="1:11" x14ac:dyDescent="0.3">
      <c r="A2005" s="27">
        <v>45502</v>
      </c>
      <c r="B2005" t="s">
        <v>35</v>
      </c>
      <c r="C2005" t="s">
        <v>36</v>
      </c>
      <c r="D2005" t="s">
        <v>5456</v>
      </c>
      <c r="E2005" t="s">
        <v>5457</v>
      </c>
      <c r="G2005" s="18" t="s">
        <v>5458</v>
      </c>
      <c r="H2005" s="18" t="s">
        <v>5459</v>
      </c>
      <c r="I2005" s="18" t="s">
        <v>5460</v>
      </c>
      <c r="J2005" s="18"/>
      <c r="K2005" s="18"/>
    </row>
    <row r="2006" spans="1:11" x14ac:dyDescent="0.3">
      <c r="A2006" s="27">
        <v>45499</v>
      </c>
      <c r="B2006" t="s">
        <v>2</v>
      </c>
      <c r="C2006" t="s">
        <v>340</v>
      </c>
      <c r="D2006" t="s">
        <v>5463</v>
      </c>
      <c r="E2006" t="s">
        <v>5464</v>
      </c>
      <c r="G2006" s="18" t="s">
        <v>5465</v>
      </c>
      <c r="H2006" s="18"/>
      <c r="I2006" s="18"/>
      <c r="J2006" s="18"/>
      <c r="K2006" s="18"/>
    </row>
    <row r="2007" spans="1:11" x14ac:dyDescent="0.3">
      <c r="A2007" s="27">
        <v>45499</v>
      </c>
      <c r="B2007" t="s">
        <v>5337</v>
      </c>
      <c r="C2007" t="s">
        <v>67</v>
      </c>
      <c r="D2007" t="s">
        <v>5461</v>
      </c>
      <c r="E2007" t="s">
        <v>759</v>
      </c>
      <c r="G2007" s="18" t="s">
        <v>5462</v>
      </c>
      <c r="H2007" s="18"/>
      <c r="I2007" s="18"/>
      <c r="J2007" s="18"/>
      <c r="K2007" s="18"/>
    </row>
    <row r="2008" spans="1:11" x14ac:dyDescent="0.3">
      <c r="A2008" s="27">
        <v>45499</v>
      </c>
      <c r="B2008" t="s">
        <v>3493</v>
      </c>
      <c r="C2008" t="s">
        <v>87</v>
      </c>
      <c r="D2008" t="s">
        <v>5466</v>
      </c>
      <c r="E2008" t="s">
        <v>759</v>
      </c>
      <c r="G2008" s="18" t="s">
        <v>5467</v>
      </c>
      <c r="H2008" s="18"/>
      <c r="I2008" s="18"/>
      <c r="J2008" s="18"/>
      <c r="K2008" s="18"/>
    </row>
    <row r="2009" spans="1:11" x14ac:dyDescent="0.3">
      <c r="A2009" s="27">
        <v>45499</v>
      </c>
      <c r="B2009" t="s">
        <v>5356</v>
      </c>
      <c r="C2009" t="s">
        <v>87</v>
      </c>
      <c r="D2009" t="s">
        <v>5468</v>
      </c>
      <c r="E2009" t="s">
        <v>759</v>
      </c>
      <c r="G2009" s="18" t="s">
        <v>5469</v>
      </c>
      <c r="H2009" s="18"/>
      <c r="I2009" s="18"/>
      <c r="J2009" s="18"/>
      <c r="K2009" s="18"/>
    </row>
    <row r="2010" spans="1:11" x14ac:dyDescent="0.3">
      <c r="A2010" s="27">
        <v>45498</v>
      </c>
      <c r="B2010" t="s">
        <v>5470</v>
      </c>
      <c r="C2010" t="s">
        <v>76</v>
      </c>
      <c r="D2010" t="s">
        <v>5471</v>
      </c>
      <c r="E2010" t="s">
        <v>5472</v>
      </c>
      <c r="G2010" s="18" t="s">
        <v>5473</v>
      </c>
      <c r="H2010" s="18"/>
      <c r="I2010" s="18"/>
      <c r="J2010" s="18"/>
      <c r="K2010" s="18"/>
    </row>
    <row r="2011" spans="1:11" x14ac:dyDescent="0.3">
      <c r="A2011" s="27">
        <v>45498</v>
      </c>
      <c r="B2011" t="s">
        <v>35</v>
      </c>
      <c r="C2011" t="s">
        <v>36</v>
      </c>
      <c r="D2011" t="s">
        <v>5474</v>
      </c>
      <c r="E2011" t="s">
        <v>5475</v>
      </c>
      <c r="G2011" s="18" t="s">
        <v>5476</v>
      </c>
      <c r="H2011" s="18"/>
      <c r="I2011" s="18"/>
      <c r="J2011" s="18"/>
      <c r="K2011" s="18"/>
    </row>
    <row r="2012" spans="1:11" x14ac:dyDescent="0.3">
      <c r="A2012" s="27">
        <v>45497</v>
      </c>
      <c r="B2012" t="s">
        <v>872</v>
      </c>
      <c r="C2012" t="s">
        <v>704</v>
      </c>
      <c r="D2012" t="s">
        <v>5477</v>
      </c>
      <c r="E2012" t="s">
        <v>212</v>
      </c>
      <c r="F2012" s="25">
        <v>0.41666666666666669</v>
      </c>
      <c r="G2012" s="18" t="s">
        <v>5478</v>
      </c>
      <c r="H2012" s="18"/>
      <c r="I2012" s="18"/>
      <c r="J2012" s="18"/>
      <c r="K2012" s="18"/>
    </row>
    <row r="2013" spans="1:11" x14ac:dyDescent="0.3">
      <c r="A2013" s="27">
        <v>45493</v>
      </c>
      <c r="B2013" t="s">
        <v>5479</v>
      </c>
      <c r="C2013" t="s">
        <v>87</v>
      </c>
      <c r="D2013" t="s">
        <v>5480</v>
      </c>
      <c r="E2013" t="s">
        <v>5481</v>
      </c>
      <c r="G2013" s="18" t="s">
        <v>5482</v>
      </c>
      <c r="H2013" s="18"/>
      <c r="I2013" s="18"/>
      <c r="J2013" s="18"/>
      <c r="K2013" s="18"/>
    </row>
    <row r="2014" spans="1:11" x14ac:dyDescent="0.3">
      <c r="A2014" s="27">
        <v>45493</v>
      </c>
      <c r="B2014" t="s">
        <v>5483</v>
      </c>
      <c r="C2014" t="s">
        <v>36</v>
      </c>
      <c r="D2014" t="s">
        <v>5484</v>
      </c>
      <c r="E2014" t="s">
        <v>212</v>
      </c>
      <c r="F2014" s="25">
        <v>4.1666666666666664E-2</v>
      </c>
      <c r="G2014" s="18" t="s">
        <v>5485</v>
      </c>
      <c r="H2014" s="18"/>
      <c r="I2014" s="18"/>
      <c r="J2014" s="18"/>
      <c r="K2014" s="18"/>
    </row>
    <row r="2015" spans="1:11" x14ac:dyDescent="0.3">
      <c r="A2015" s="27">
        <v>45492</v>
      </c>
      <c r="B2015" t="s">
        <v>5489</v>
      </c>
      <c r="C2015" t="s">
        <v>20</v>
      </c>
      <c r="D2015" t="s">
        <v>5490</v>
      </c>
      <c r="E2015" t="s">
        <v>272</v>
      </c>
      <c r="G2015" s="18" t="s">
        <v>5491</v>
      </c>
      <c r="H2015" s="18"/>
      <c r="I2015" s="18"/>
      <c r="J2015" s="18"/>
      <c r="K2015" s="18"/>
    </row>
    <row r="2016" spans="1:11" x14ac:dyDescent="0.3">
      <c r="A2016" s="27">
        <v>45492</v>
      </c>
      <c r="B2016" t="s">
        <v>5492</v>
      </c>
      <c r="C2016" t="s">
        <v>12</v>
      </c>
      <c r="D2016" t="s">
        <v>5493</v>
      </c>
      <c r="E2016" t="s">
        <v>305</v>
      </c>
      <c r="G2016" s="18" t="s">
        <v>5494</v>
      </c>
      <c r="H2016" s="18"/>
      <c r="I2016" s="18"/>
      <c r="J2016" s="18"/>
      <c r="K2016" s="18"/>
    </row>
    <row r="2017" spans="1:11" x14ac:dyDescent="0.3">
      <c r="A2017" s="27">
        <v>45492</v>
      </c>
      <c r="B2017" t="s">
        <v>5328</v>
      </c>
      <c r="C2017" t="s">
        <v>537</v>
      </c>
      <c r="D2017" t="s">
        <v>5486</v>
      </c>
      <c r="E2017" t="s">
        <v>5487</v>
      </c>
      <c r="G2017" s="18" t="s">
        <v>5488</v>
      </c>
      <c r="H2017" s="18"/>
      <c r="I2017" s="18"/>
      <c r="J2017" s="18"/>
      <c r="K2017" s="18"/>
    </row>
    <row r="2018" spans="1:11" x14ac:dyDescent="0.3">
      <c r="A2018" s="27">
        <v>45490</v>
      </c>
      <c r="B2018" t="s">
        <v>1468</v>
      </c>
      <c r="C2018" t="s">
        <v>32</v>
      </c>
      <c r="D2018" t="s">
        <v>5502</v>
      </c>
      <c r="E2018" t="s">
        <v>5171</v>
      </c>
      <c r="G2018" s="18" t="s">
        <v>5503</v>
      </c>
      <c r="H2018" s="18"/>
      <c r="I2018" s="18"/>
      <c r="J2018" s="18"/>
      <c r="K2018" s="18"/>
    </row>
    <row r="2019" spans="1:11" x14ac:dyDescent="0.3">
      <c r="A2019" s="27">
        <v>45490</v>
      </c>
      <c r="B2019" t="s">
        <v>5495</v>
      </c>
      <c r="C2019" t="s">
        <v>152</v>
      </c>
      <c r="D2019" t="s">
        <v>5496</v>
      </c>
      <c r="E2019" t="s">
        <v>5497</v>
      </c>
      <c r="G2019" s="18" t="s">
        <v>5498</v>
      </c>
      <c r="H2019" s="18"/>
      <c r="I2019" s="18"/>
      <c r="J2019" s="18"/>
      <c r="K2019" s="18"/>
    </row>
    <row r="2020" spans="1:11" x14ac:dyDescent="0.3">
      <c r="A2020" s="27">
        <v>45490</v>
      </c>
      <c r="B2020" t="s">
        <v>2</v>
      </c>
      <c r="C2020" t="s">
        <v>340</v>
      </c>
      <c r="D2020" t="s">
        <v>5499</v>
      </c>
      <c r="E2020" t="s">
        <v>5500</v>
      </c>
      <c r="G2020" s="18" t="s">
        <v>5501</v>
      </c>
      <c r="H2020" s="18"/>
      <c r="I2020" s="18"/>
      <c r="J2020" s="18"/>
      <c r="K2020" s="18"/>
    </row>
    <row r="2021" spans="1:11" x14ac:dyDescent="0.3">
      <c r="A2021" s="27">
        <v>45489</v>
      </c>
      <c r="B2021" t="s">
        <v>5506</v>
      </c>
      <c r="C2021" t="s">
        <v>76</v>
      </c>
      <c r="D2021" t="s">
        <v>5507</v>
      </c>
      <c r="E2021" t="s">
        <v>5052</v>
      </c>
      <c r="G2021" s="18" t="s">
        <v>5508</v>
      </c>
      <c r="H2021" s="18"/>
      <c r="I2021" s="18"/>
      <c r="J2021" s="18"/>
      <c r="K2021" s="18"/>
    </row>
    <row r="2022" spans="1:11" x14ac:dyDescent="0.3">
      <c r="A2022" s="27">
        <v>45489</v>
      </c>
      <c r="B2022" t="s">
        <v>1881</v>
      </c>
      <c r="C2022" t="s">
        <v>67</v>
      </c>
      <c r="D2022" t="s">
        <v>5504</v>
      </c>
      <c r="E2022" t="s">
        <v>231</v>
      </c>
      <c r="G2022" s="18" t="s">
        <v>5505</v>
      </c>
      <c r="H2022" s="18"/>
      <c r="I2022" s="18"/>
      <c r="J2022" s="18"/>
      <c r="K2022" s="18"/>
    </row>
    <row r="2023" spans="1:11" x14ac:dyDescent="0.3">
      <c r="A2023" s="27">
        <v>45489</v>
      </c>
      <c r="B2023" t="s">
        <v>456</v>
      </c>
      <c r="C2023" t="s">
        <v>67</v>
      </c>
      <c r="D2023" t="s">
        <v>5509</v>
      </c>
      <c r="E2023" t="s">
        <v>231</v>
      </c>
      <c r="G2023" s="18" t="s">
        <v>5510</v>
      </c>
      <c r="H2023" s="18"/>
      <c r="I2023" s="18"/>
      <c r="J2023" s="18"/>
      <c r="K2023" s="18"/>
    </row>
    <row r="2024" spans="1:11" x14ac:dyDescent="0.3">
      <c r="A2024" s="27">
        <v>45488</v>
      </c>
      <c r="B2024" t="s">
        <v>3601</v>
      </c>
      <c r="C2024" t="s">
        <v>335</v>
      </c>
      <c r="D2024" t="s">
        <v>5511</v>
      </c>
      <c r="E2024" t="s">
        <v>242</v>
      </c>
      <c r="G2024" s="18" t="s">
        <v>5512</v>
      </c>
      <c r="H2024" s="18"/>
      <c r="I2024" s="18"/>
      <c r="J2024" s="18"/>
      <c r="K2024" s="18"/>
    </row>
    <row r="2025" spans="1:11" x14ac:dyDescent="0.3">
      <c r="A2025" s="27">
        <v>45485</v>
      </c>
      <c r="B2025" t="s">
        <v>447</v>
      </c>
      <c r="C2025" t="s">
        <v>12</v>
      </c>
      <c r="D2025" t="s">
        <v>5516</v>
      </c>
      <c r="E2025" t="s">
        <v>238</v>
      </c>
      <c r="G2025" s="18" t="s">
        <v>5517</v>
      </c>
      <c r="H2025" s="18"/>
      <c r="I2025" s="18"/>
      <c r="J2025" s="18"/>
      <c r="K2025" s="18"/>
    </row>
    <row r="2026" spans="1:11" x14ac:dyDescent="0.3">
      <c r="A2026" s="27">
        <v>45485</v>
      </c>
      <c r="B2026" t="s">
        <v>5518</v>
      </c>
      <c r="C2026" t="s">
        <v>20</v>
      </c>
      <c r="D2026" t="s">
        <v>5519</v>
      </c>
      <c r="E2026" t="s">
        <v>238</v>
      </c>
      <c r="G2026" s="18" t="s">
        <v>5520</v>
      </c>
      <c r="H2026" s="18"/>
      <c r="I2026" s="18"/>
      <c r="J2026" s="18"/>
      <c r="K2026" s="18"/>
    </row>
    <row r="2027" spans="1:11" x14ac:dyDescent="0.3">
      <c r="A2027" s="27">
        <v>45485</v>
      </c>
      <c r="B2027" t="s">
        <v>5521</v>
      </c>
      <c r="C2027" t="s">
        <v>24</v>
      </c>
      <c r="D2027" t="s">
        <v>5522</v>
      </c>
      <c r="E2027" t="s">
        <v>479</v>
      </c>
      <c r="G2027" s="18" t="s">
        <v>5523</v>
      </c>
      <c r="H2027" s="18"/>
      <c r="I2027" s="18"/>
      <c r="J2027" s="18"/>
      <c r="K2027" s="18"/>
    </row>
    <row r="2028" spans="1:11" x14ac:dyDescent="0.3">
      <c r="A2028" s="27">
        <v>45485</v>
      </c>
      <c r="B2028" t="s">
        <v>5524</v>
      </c>
      <c r="C2028" t="s">
        <v>120</v>
      </c>
      <c r="D2028" t="s">
        <v>5525</v>
      </c>
      <c r="E2028" t="s">
        <v>5526</v>
      </c>
      <c r="G2028" s="18" t="s">
        <v>5527</v>
      </c>
      <c r="H2028" s="18"/>
      <c r="I2028" s="18"/>
      <c r="J2028" s="18"/>
      <c r="K2028" s="18"/>
    </row>
    <row r="2029" spans="1:11" x14ac:dyDescent="0.3">
      <c r="A2029" s="27">
        <v>45485</v>
      </c>
      <c r="B2029" t="s">
        <v>5513</v>
      </c>
      <c r="C2029" t="s">
        <v>126</v>
      </c>
      <c r="D2029" t="s">
        <v>5514</v>
      </c>
      <c r="E2029" t="s">
        <v>220</v>
      </c>
      <c r="G2029" s="18" t="s">
        <v>5515</v>
      </c>
      <c r="H2029" s="18"/>
      <c r="I2029" s="18"/>
      <c r="J2029" s="18"/>
      <c r="K2029" s="18"/>
    </row>
    <row r="2030" spans="1:11" x14ac:dyDescent="0.3">
      <c r="A2030" s="27">
        <v>45484</v>
      </c>
      <c r="B2030" t="s">
        <v>5528</v>
      </c>
      <c r="C2030" t="s">
        <v>12</v>
      </c>
      <c r="D2030" t="s">
        <v>5529</v>
      </c>
      <c r="E2030" t="s">
        <v>5530</v>
      </c>
      <c r="G2030" s="18" t="s">
        <v>5531</v>
      </c>
      <c r="H2030" s="18"/>
      <c r="I2030" s="18"/>
      <c r="J2030" s="18"/>
      <c r="K2030" s="18"/>
    </row>
    <row r="2031" spans="1:11" x14ac:dyDescent="0.3">
      <c r="A2031" s="27">
        <v>45483</v>
      </c>
      <c r="B2031" t="s">
        <v>1073</v>
      </c>
      <c r="C2031" t="s">
        <v>12</v>
      </c>
      <c r="D2031" t="s">
        <v>5532</v>
      </c>
      <c r="E2031" t="s">
        <v>238</v>
      </c>
      <c r="G2031" s="18" t="s">
        <v>5533</v>
      </c>
      <c r="H2031" s="18" t="s">
        <v>5534</v>
      </c>
      <c r="I2031" s="18"/>
      <c r="J2031" s="18"/>
      <c r="K2031" s="18"/>
    </row>
    <row r="2032" spans="1:11" x14ac:dyDescent="0.3">
      <c r="A2032" s="27">
        <v>45482</v>
      </c>
      <c r="B2032" t="s">
        <v>2</v>
      </c>
      <c r="C2032" t="s">
        <v>152</v>
      </c>
      <c r="D2032" t="s">
        <v>5350</v>
      </c>
      <c r="E2032" t="s">
        <v>5351</v>
      </c>
      <c r="G2032" s="18" t="s">
        <v>5352</v>
      </c>
      <c r="H2032" s="18"/>
      <c r="I2032" s="18"/>
      <c r="J2032" s="18"/>
      <c r="K2032" s="18"/>
    </row>
    <row r="2033" spans="1:11" x14ac:dyDescent="0.3">
      <c r="A2033" s="27">
        <v>45482</v>
      </c>
      <c r="B2033" t="s">
        <v>872</v>
      </c>
      <c r="C2033" t="s">
        <v>704</v>
      </c>
      <c r="D2033" t="s">
        <v>5348</v>
      </c>
      <c r="E2033" t="s">
        <v>227</v>
      </c>
      <c r="F2033" s="25">
        <v>0.89583333333333337</v>
      </c>
      <c r="G2033" s="18" t="s">
        <v>5349</v>
      </c>
      <c r="H2033" s="18"/>
      <c r="I2033" s="18"/>
      <c r="J2033" s="18"/>
      <c r="K2033" s="18"/>
    </row>
    <row r="2034" spans="1:11" x14ac:dyDescent="0.3">
      <c r="A2034" s="27">
        <v>45482</v>
      </c>
      <c r="B2034" t="s">
        <v>5356</v>
      </c>
      <c r="C2034" t="s">
        <v>87</v>
      </c>
      <c r="D2034" t="s">
        <v>5357</v>
      </c>
      <c r="E2034" t="s">
        <v>231</v>
      </c>
      <c r="G2034" s="18" t="s">
        <v>5358</v>
      </c>
      <c r="H2034" s="18"/>
      <c r="I2034" s="18"/>
      <c r="J2034" s="18"/>
      <c r="K2034" s="18"/>
    </row>
    <row r="2035" spans="1:11" x14ac:dyDescent="0.3">
      <c r="A2035" s="27">
        <v>45482</v>
      </c>
      <c r="B2035" t="s">
        <v>4548</v>
      </c>
      <c r="C2035" t="s">
        <v>537</v>
      </c>
      <c r="D2035" t="s">
        <v>5353</v>
      </c>
      <c r="E2035" t="s">
        <v>5354</v>
      </c>
      <c r="G2035" s="18" t="s">
        <v>5355</v>
      </c>
      <c r="H2035" s="18"/>
      <c r="I2035" s="18"/>
      <c r="J2035" s="18"/>
      <c r="K2035" s="18"/>
    </row>
    <row r="2036" spans="1:11" x14ac:dyDescent="0.3">
      <c r="A2036" s="27">
        <v>45481</v>
      </c>
      <c r="B2036" t="s">
        <v>35</v>
      </c>
      <c r="C2036" t="s">
        <v>36</v>
      </c>
      <c r="D2036" t="s">
        <v>5359</v>
      </c>
      <c r="E2036" t="s">
        <v>224</v>
      </c>
      <c r="G2036" s="18" t="s">
        <v>5360</v>
      </c>
      <c r="H2036" s="18"/>
      <c r="I2036" s="18"/>
      <c r="J2036" s="18"/>
      <c r="K2036" s="18"/>
    </row>
    <row r="2037" spans="1:11" x14ac:dyDescent="0.3">
      <c r="A2037" s="27">
        <v>45480</v>
      </c>
      <c r="B2037" t="s">
        <v>1369</v>
      </c>
      <c r="C2037" t="s">
        <v>59</v>
      </c>
      <c r="D2037" t="s">
        <v>5361</v>
      </c>
      <c r="E2037" t="s">
        <v>5362</v>
      </c>
      <c r="G2037" s="18" t="s">
        <v>5363</v>
      </c>
      <c r="H2037" s="18"/>
      <c r="I2037" s="18"/>
      <c r="J2037" s="18"/>
      <c r="K2037" s="18"/>
    </row>
    <row r="2038" spans="1:11" x14ac:dyDescent="0.3">
      <c r="A2038" s="27">
        <v>45480</v>
      </c>
      <c r="B2038" t="s">
        <v>1708</v>
      </c>
      <c r="C2038" t="s">
        <v>107</v>
      </c>
      <c r="D2038" t="s">
        <v>5364</v>
      </c>
      <c r="E2038" t="s">
        <v>5365</v>
      </c>
      <c r="G2038" s="18" t="s">
        <v>5366</v>
      </c>
      <c r="H2038" s="18"/>
      <c r="I2038" s="18"/>
      <c r="J2038" s="18"/>
      <c r="K2038" s="18"/>
    </row>
    <row r="2039" spans="1:11" x14ac:dyDescent="0.3">
      <c r="A2039" s="27">
        <v>45480</v>
      </c>
      <c r="B2039" t="s">
        <v>35</v>
      </c>
      <c r="C2039" t="s">
        <v>36</v>
      </c>
      <c r="D2039" t="s">
        <v>5367</v>
      </c>
      <c r="E2039" t="s">
        <v>224</v>
      </c>
      <c r="G2039" s="18" t="s">
        <v>5368</v>
      </c>
      <c r="H2039" s="18"/>
      <c r="I2039" s="18"/>
      <c r="J2039" s="18"/>
      <c r="K2039" s="18"/>
    </row>
    <row r="2040" spans="1:11" x14ac:dyDescent="0.3">
      <c r="A2040" s="27">
        <v>45480</v>
      </c>
      <c r="B2040" t="s">
        <v>1479</v>
      </c>
      <c r="C2040" t="s">
        <v>59</v>
      </c>
      <c r="D2040" t="s">
        <v>5369</v>
      </c>
      <c r="E2040" t="s">
        <v>513</v>
      </c>
      <c r="G2040" s="18" t="s">
        <v>5370</v>
      </c>
      <c r="H2040" s="18"/>
      <c r="I2040" s="18"/>
      <c r="J2040" s="18"/>
      <c r="K2040" s="18"/>
    </row>
    <row r="2041" spans="1:11" x14ac:dyDescent="0.3">
      <c r="A2041" s="27">
        <v>45479</v>
      </c>
      <c r="B2041" t="s">
        <v>5371</v>
      </c>
      <c r="C2041" t="s">
        <v>59</v>
      </c>
      <c r="D2041" t="s">
        <v>5438</v>
      </c>
      <c r="E2041" t="s">
        <v>242</v>
      </c>
      <c r="G2041" s="19" t="s">
        <v>5372</v>
      </c>
      <c r="H2041" s="18"/>
      <c r="I2041" s="18"/>
      <c r="J2041" s="18"/>
      <c r="K2041" s="18"/>
    </row>
    <row r="2042" spans="1:11" x14ac:dyDescent="0.3">
      <c r="A2042" s="27">
        <v>45478</v>
      </c>
      <c r="B2042" t="s">
        <v>5342</v>
      </c>
      <c r="C2042" t="s">
        <v>120</v>
      </c>
      <c r="D2042" t="s">
        <v>5373</v>
      </c>
      <c r="E2042" t="s">
        <v>212</v>
      </c>
      <c r="F2042" s="25">
        <v>0.94791666666666663</v>
      </c>
      <c r="G2042" s="18" t="s">
        <v>5374</v>
      </c>
      <c r="H2042" s="18"/>
      <c r="I2042" s="18"/>
      <c r="J2042" s="18"/>
      <c r="K2042" s="18"/>
    </row>
    <row r="2043" spans="1:11" x14ac:dyDescent="0.3">
      <c r="A2043" s="27">
        <v>45478</v>
      </c>
      <c r="B2043" t="s">
        <v>5180</v>
      </c>
      <c r="C2043" t="s">
        <v>340</v>
      </c>
      <c r="D2043" t="s">
        <v>5375</v>
      </c>
      <c r="E2043" t="s">
        <v>231</v>
      </c>
      <c r="G2043" s="18" t="s">
        <v>5376</v>
      </c>
      <c r="H2043" s="18"/>
      <c r="I2043" s="18"/>
      <c r="J2043" s="18"/>
      <c r="K2043" s="18"/>
    </row>
    <row r="2044" spans="1:11" x14ac:dyDescent="0.3">
      <c r="A2044" s="27">
        <v>45477</v>
      </c>
      <c r="B2044" t="s">
        <v>5378</v>
      </c>
      <c r="C2044" t="s">
        <v>59</v>
      </c>
      <c r="D2044" t="s">
        <v>5379</v>
      </c>
      <c r="E2044" t="s">
        <v>242</v>
      </c>
      <c r="G2044" s="18" t="s">
        <v>5380</v>
      </c>
      <c r="H2044" s="18"/>
      <c r="I2044" s="18"/>
      <c r="J2044" s="18"/>
      <c r="K2044" s="18"/>
    </row>
    <row r="2045" spans="1:11" x14ac:dyDescent="0.3">
      <c r="A2045" s="27">
        <v>45477</v>
      </c>
      <c r="B2045" t="s">
        <v>1607</v>
      </c>
      <c r="C2045" t="s">
        <v>152</v>
      </c>
      <c r="D2045" t="s">
        <v>5350</v>
      </c>
      <c r="E2045" t="s">
        <v>333</v>
      </c>
      <c r="G2045" s="18" t="s">
        <v>5377</v>
      </c>
      <c r="H2045" s="18"/>
      <c r="I2045" s="18"/>
      <c r="J2045" s="18"/>
      <c r="K2045" s="18"/>
    </row>
    <row r="2046" spans="1:11" x14ac:dyDescent="0.3">
      <c r="A2046" s="27">
        <v>45476</v>
      </c>
      <c r="B2046" t="s">
        <v>2482</v>
      </c>
      <c r="C2046" t="s">
        <v>395</v>
      </c>
      <c r="D2046" t="s">
        <v>5387</v>
      </c>
      <c r="E2046" t="s">
        <v>5052</v>
      </c>
      <c r="G2046" s="18" t="s">
        <v>5388</v>
      </c>
      <c r="H2046" s="18"/>
      <c r="I2046" s="18"/>
      <c r="J2046" s="18"/>
      <c r="K2046" s="18"/>
    </row>
    <row r="2047" spans="1:11" x14ac:dyDescent="0.3">
      <c r="A2047" s="27">
        <v>45476</v>
      </c>
      <c r="B2047" t="s">
        <v>149</v>
      </c>
      <c r="C2047" t="s">
        <v>16</v>
      </c>
      <c r="D2047" t="s">
        <v>5385</v>
      </c>
      <c r="E2047" t="s">
        <v>242</v>
      </c>
      <c r="G2047" s="18" t="s">
        <v>5386</v>
      </c>
      <c r="H2047" s="18"/>
      <c r="I2047" s="18"/>
      <c r="J2047" s="18"/>
      <c r="K2047" s="18"/>
    </row>
    <row r="2048" spans="1:11" x14ac:dyDescent="0.3">
      <c r="A2048" s="27">
        <v>45476</v>
      </c>
      <c r="B2048" t="s">
        <v>875</v>
      </c>
      <c r="C2048" t="s">
        <v>141</v>
      </c>
      <c r="D2048" t="s">
        <v>5381</v>
      </c>
      <c r="E2048" t="s">
        <v>5365</v>
      </c>
      <c r="G2048" s="18" t="s">
        <v>5382</v>
      </c>
      <c r="H2048" s="18"/>
      <c r="I2048" s="18"/>
      <c r="J2048" s="18"/>
      <c r="K2048" s="18"/>
    </row>
    <row r="2049" spans="1:11" x14ac:dyDescent="0.3">
      <c r="A2049" s="27">
        <v>45476</v>
      </c>
      <c r="B2049" t="s">
        <v>2</v>
      </c>
      <c r="C2049" t="s">
        <v>63</v>
      </c>
      <c r="D2049" t="s">
        <v>5383</v>
      </c>
      <c r="E2049" t="s">
        <v>624</v>
      </c>
      <c r="G2049" s="18" t="s">
        <v>5384</v>
      </c>
      <c r="H2049" s="18"/>
      <c r="I2049" s="18"/>
      <c r="J2049" s="18"/>
      <c r="K2049" s="18"/>
    </row>
    <row r="2050" spans="1:11" x14ac:dyDescent="0.3">
      <c r="A2050" s="27">
        <v>45476</v>
      </c>
      <c r="B2050" t="s">
        <v>389</v>
      </c>
      <c r="C2050" t="s">
        <v>24</v>
      </c>
      <c r="D2050" t="s">
        <v>5393</v>
      </c>
      <c r="E2050" t="s">
        <v>5394</v>
      </c>
      <c r="G2050" s="18" t="s">
        <v>5395</v>
      </c>
      <c r="H2050" s="18"/>
      <c r="I2050" s="18"/>
      <c r="J2050" s="18"/>
      <c r="K2050" s="18"/>
    </row>
    <row r="2051" spans="1:11" x14ac:dyDescent="0.3">
      <c r="A2051" s="27">
        <v>45476</v>
      </c>
      <c r="B2051" t="s">
        <v>5389</v>
      </c>
      <c r="C2051" t="s">
        <v>16</v>
      </c>
      <c r="D2051" t="s">
        <v>5390</v>
      </c>
      <c r="E2051" t="s">
        <v>5391</v>
      </c>
      <c r="G2051" s="18" t="s">
        <v>5392</v>
      </c>
      <c r="H2051" s="18"/>
      <c r="I2051" s="18"/>
      <c r="J2051" s="18"/>
      <c r="K2051" s="18"/>
    </row>
    <row r="2052" spans="1:11" x14ac:dyDescent="0.3">
      <c r="A2052" s="27">
        <v>45475</v>
      </c>
      <c r="B2052" t="s">
        <v>4116</v>
      </c>
      <c r="C2052" t="s">
        <v>424</v>
      </c>
      <c r="D2052" t="s">
        <v>5399</v>
      </c>
      <c r="E2052" t="s">
        <v>5052</v>
      </c>
      <c r="G2052" s="18" t="s">
        <v>5400</v>
      </c>
      <c r="H2052" s="18"/>
      <c r="I2052" s="18"/>
      <c r="J2052" s="18"/>
      <c r="K2052" s="18"/>
    </row>
    <row r="2053" spans="1:11" x14ac:dyDescent="0.3">
      <c r="A2053" s="27">
        <v>45475</v>
      </c>
      <c r="B2053" t="s">
        <v>414</v>
      </c>
      <c r="C2053" t="s">
        <v>45</v>
      </c>
      <c r="D2053" t="s">
        <v>5396</v>
      </c>
      <c r="E2053" t="s">
        <v>5397</v>
      </c>
      <c r="G2053" s="18" t="s">
        <v>5398</v>
      </c>
      <c r="H2053" s="18"/>
      <c r="I2053" s="18"/>
      <c r="J2053" s="18"/>
      <c r="K2053" s="18"/>
    </row>
    <row r="2054" spans="1:11" x14ac:dyDescent="0.3">
      <c r="A2054" s="27">
        <v>45475</v>
      </c>
      <c r="B2054" t="s">
        <v>5401</v>
      </c>
      <c r="C2054" t="s">
        <v>485</v>
      </c>
      <c r="D2054" t="s">
        <v>5402</v>
      </c>
      <c r="E2054" t="s">
        <v>272</v>
      </c>
      <c r="G2054" s="18" t="s">
        <v>5403</v>
      </c>
      <c r="H2054" s="18"/>
      <c r="I2054" s="18"/>
      <c r="J2054" s="18"/>
      <c r="K2054" s="18"/>
    </row>
    <row r="2055" spans="1:11" x14ac:dyDescent="0.3">
      <c r="A2055" s="27">
        <v>45475</v>
      </c>
      <c r="B2055" t="s">
        <v>5407</v>
      </c>
      <c r="C2055" t="s">
        <v>71</v>
      </c>
      <c r="D2055" t="s">
        <v>5408</v>
      </c>
      <c r="E2055" t="s">
        <v>5394</v>
      </c>
      <c r="G2055" s="18" t="s">
        <v>5409</v>
      </c>
      <c r="H2055" s="18"/>
      <c r="I2055" s="18"/>
      <c r="J2055" s="18"/>
      <c r="K2055" s="18"/>
    </row>
    <row r="2056" spans="1:11" x14ac:dyDescent="0.3">
      <c r="A2056" s="27">
        <v>45475</v>
      </c>
      <c r="B2056" t="s">
        <v>5404</v>
      </c>
      <c r="C2056" t="s">
        <v>340</v>
      </c>
      <c r="D2056" t="s">
        <v>5405</v>
      </c>
      <c r="E2056" t="s">
        <v>231</v>
      </c>
      <c r="G2056" s="18" t="s">
        <v>5406</v>
      </c>
      <c r="H2056" s="18"/>
      <c r="I2056" s="18"/>
      <c r="J2056" s="18"/>
      <c r="K2056" s="18"/>
    </row>
    <row r="2057" spans="1:11" x14ac:dyDescent="0.3">
      <c r="A2057" s="27">
        <v>45474</v>
      </c>
      <c r="B2057" t="s">
        <v>414</v>
      </c>
      <c r="C2057" t="s">
        <v>45</v>
      </c>
      <c r="D2057" t="s">
        <v>5410</v>
      </c>
      <c r="E2057" t="s">
        <v>305</v>
      </c>
      <c r="G2057" s="18" t="s">
        <v>5411</v>
      </c>
      <c r="H2057" s="18"/>
      <c r="I2057" s="18"/>
      <c r="J2057" s="18"/>
      <c r="K2057" s="18"/>
    </row>
    <row r="2058" spans="1:11" x14ac:dyDescent="0.3">
      <c r="A2058" s="27">
        <v>45472</v>
      </c>
      <c r="B2058" t="s">
        <v>2955</v>
      </c>
      <c r="C2058" t="s">
        <v>99</v>
      </c>
      <c r="D2058" t="s">
        <v>5412</v>
      </c>
      <c r="E2058" t="s">
        <v>624</v>
      </c>
      <c r="G2058" s="18" t="s">
        <v>5413</v>
      </c>
      <c r="H2058" s="18"/>
      <c r="I2058" s="18"/>
      <c r="J2058" s="18"/>
      <c r="K2058" s="18"/>
    </row>
    <row r="2059" spans="1:11" x14ac:dyDescent="0.3">
      <c r="A2059" s="27">
        <v>45470</v>
      </c>
      <c r="B2059" t="s">
        <v>5414</v>
      </c>
      <c r="C2059" t="s">
        <v>24</v>
      </c>
      <c r="D2059" t="s">
        <v>5415</v>
      </c>
      <c r="E2059" t="s">
        <v>5416</v>
      </c>
      <c r="G2059" s="18" t="s">
        <v>5417</v>
      </c>
      <c r="H2059" s="18"/>
      <c r="I2059" s="18"/>
      <c r="J2059" s="18"/>
      <c r="K2059" s="18"/>
    </row>
    <row r="2060" spans="1:11" x14ac:dyDescent="0.3">
      <c r="A2060" s="27">
        <v>45469</v>
      </c>
      <c r="B2060" t="s">
        <v>1468</v>
      </c>
      <c r="C2060" t="s">
        <v>32</v>
      </c>
      <c r="D2060" t="s">
        <v>5418</v>
      </c>
      <c r="E2060" t="s">
        <v>5419</v>
      </c>
      <c r="G2060" s="18" t="s">
        <v>5420</v>
      </c>
      <c r="H2060" s="18"/>
      <c r="I2060" s="18"/>
      <c r="J2060" s="18"/>
      <c r="K2060" s="18"/>
    </row>
    <row r="2061" spans="1:11" x14ac:dyDescent="0.3">
      <c r="A2061" s="27">
        <v>45469</v>
      </c>
      <c r="B2061" t="s">
        <v>1468</v>
      </c>
      <c r="C2061" t="s">
        <v>32</v>
      </c>
      <c r="D2061" t="s">
        <v>5421</v>
      </c>
      <c r="E2061" t="s">
        <v>272</v>
      </c>
      <c r="G2061" s="18" t="s">
        <v>5422</v>
      </c>
      <c r="H2061" s="18"/>
      <c r="I2061" s="18"/>
      <c r="J2061" s="18"/>
      <c r="K2061" s="18"/>
    </row>
    <row r="2062" spans="1:11" x14ac:dyDescent="0.3">
      <c r="A2062" s="27">
        <v>45469</v>
      </c>
      <c r="B2062" t="s">
        <v>5423</v>
      </c>
      <c r="C2062" t="s">
        <v>36</v>
      </c>
      <c r="D2062" t="s">
        <v>5424</v>
      </c>
      <c r="E2062" t="s">
        <v>227</v>
      </c>
      <c r="G2062" s="18" t="s">
        <v>5425</v>
      </c>
      <c r="H2062" s="18"/>
      <c r="I2062" s="18"/>
      <c r="J2062" s="18"/>
      <c r="K2062" s="18"/>
    </row>
    <row r="2063" spans="1:11" x14ac:dyDescent="0.3">
      <c r="A2063" s="27">
        <v>45468</v>
      </c>
      <c r="B2063" t="s">
        <v>5426</v>
      </c>
      <c r="C2063" t="s">
        <v>93</v>
      </c>
      <c r="D2063" t="s">
        <v>5427</v>
      </c>
      <c r="E2063" t="s">
        <v>333</v>
      </c>
      <c r="G2063" s="18" t="s">
        <v>5428</v>
      </c>
      <c r="H2063" s="18"/>
      <c r="I2063" s="18"/>
      <c r="J2063" s="18"/>
      <c r="K2063" s="18"/>
    </row>
    <row r="2064" spans="1:11" x14ac:dyDescent="0.3">
      <c r="A2064" s="27">
        <v>45468</v>
      </c>
      <c r="B2064" t="s">
        <v>1369</v>
      </c>
      <c r="C2064" t="s">
        <v>59</v>
      </c>
      <c r="D2064" t="s">
        <v>5433</v>
      </c>
      <c r="E2064" t="s">
        <v>272</v>
      </c>
      <c r="G2064" s="18" t="s">
        <v>5434</v>
      </c>
      <c r="H2064" s="18"/>
      <c r="I2064" s="18"/>
      <c r="J2064" s="18"/>
      <c r="K2064" s="18"/>
    </row>
    <row r="2065" spans="1:11" x14ac:dyDescent="0.3">
      <c r="A2065" s="27">
        <v>45468</v>
      </c>
      <c r="B2065" t="s">
        <v>5429</v>
      </c>
      <c r="C2065" t="s">
        <v>251</v>
      </c>
      <c r="D2065" t="s">
        <v>5430</v>
      </c>
      <c r="E2065" t="s">
        <v>5431</v>
      </c>
      <c r="G2065" s="18" t="s">
        <v>5432</v>
      </c>
      <c r="H2065" s="18"/>
      <c r="I2065" s="18"/>
      <c r="J2065" s="18"/>
      <c r="K2065" s="18"/>
    </row>
    <row r="2066" spans="1:11" x14ac:dyDescent="0.3">
      <c r="A2066" s="27">
        <v>45467</v>
      </c>
      <c r="B2066" t="s">
        <v>5435</v>
      </c>
      <c r="C2066" t="s">
        <v>340</v>
      </c>
      <c r="D2066" t="s">
        <v>5436</v>
      </c>
      <c r="E2066" t="s">
        <v>759</v>
      </c>
      <c r="G2066" s="18" t="s">
        <v>5437</v>
      </c>
      <c r="H2066" s="18"/>
      <c r="I2066" s="18"/>
      <c r="J2066" s="18"/>
      <c r="K2066" s="18"/>
    </row>
    <row r="2067" spans="1:11" x14ac:dyDescent="0.3">
      <c r="A2067" s="27">
        <v>45466</v>
      </c>
      <c r="B2067" t="s">
        <v>5203</v>
      </c>
      <c r="C2067" t="s">
        <v>45</v>
      </c>
      <c r="D2067" t="s">
        <v>5204</v>
      </c>
      <c r="E2067" t="s">
        <v>809</v>
      </c>
      <c r="G2067" s="18" t="s">
        <v>5205</v>
      </c>
      <c r="H2067" s="18"/>
      <c r="I2067" s="18"/>
      <c r="J2067" s="18"/>
      <c r="K2067" s="18"/>
    </row>
    <row r="2068" spans="1:11" x14ac:dyDescent="0.3">
      <c r="A2068" s="27">
        <v>45465</v>
      </c>
      <c r="B2068" t="s">
        <v>4358</v>
      </c>
      <c r="C2068" t="s">
        <v>335</v>
      </c>
      <c r="D2068" t="s">
        <v>5206</v>
      </c>
      <c r="E2068" t="s">
        <v>809</v>
      </c>
      <c r="G2068" s="18" t="s">
        <v>5207</v>
      </c>
      <c r="H2068" s="18"/>
      <c r="I2068" s="18"/>
      <c r="J2068" s="18"/>
      <c r="K2068" s="18"/>
    </row>
    <row r="2069" spans="1:11" x14ac:dyDescent="0.3">
      <c r="A2069" s="27">
        <v>45465</v>
      </c>
      <c r="B2069" t="s">
        <v>5208</v>
      </c>
      <c r="C2069" t="s">
        <v>335</v>
      </c>
      <c r="D2069" t="s">
        <v>5209</v>
      </c>
      <c r="E2069" t="s">
        <v>227</v>
      </c>
      <c r="F2069" s="25">
        <v>0.55902777777777779</v>
      </c>
      <c r="G2069" s="18" t="s">
        <v>5210</v>
      </c>
      <c r="H2069" s="18"/>
      <c r="I2069" s="18"/>
      <c r="J2069" s="18"/>
      <c r="K2069" s="18"/>
    </row>
    <row r="2070" spans="1:11" x14ac:dyDescent="0.3">
      <c r="A2070" s="27">
        <v>45464</v>
      </c>
      <c r="B2070" t="s">
        <v>5211</v>
      </c>
      <c r="C2070" t="s">
        <v>424</v>
      </c>
      <c r="D2070" t="s">
        <v>5212</v>
      </c>
      <c r="E2070" t="s">
        <v>242</v>
      </c>
      <c r="G2070" s="18" t="s">
        <v>5213</v>
      </c>
      <c r="H2070" s="18"/>
      <c r="I2070" s="18"/>
      <c r="J2070" s="18"/>
      <c r="K2070" s="18"/>
    </row>
    <row r="2071" spans="1:11" x14ac:dyDescent="0.3">
      <c r="A2071" s="27">
        <v>45464</v>
      </c>
      <c r="B2071" t="s">
        <v>5214</v>
      </c>
      <c r="C2071" t="s">
        <v>52</v>
      </c>
      <c r="D2071" t="s">
        <v>5215</v>
      </c>
      <c r="E2071" t="s">
        <v>5078</v>
      </c>
      <c r="G2071" s="18" t="s">
        <v>5216</v>
      </c>
      <c r="H2071" s="18"/>
      <c r="I2071" s="18"/>
      <c r="J2071" s="18"/>
      <c r="K2071" s="18"/>
    </row>
    <row r="2072" spans="1:11" x14ac:dyDescent="0.3">
      <c r="A2072" s="27">
        <v>45463</v>
      </c>
      <c r="B2072" t="s">
        <v>5220</v>
      </c>
      <c r="C2072" t="s">
        <v>59</v>
      </c>
      <c r="D2072" t="s">
        <v>5221</v>
      </c>
      <c r="E2072" t="s">
        <v>5222</v>
      </c>
      <c r="G2072" s="18" t="s">
        <v>5223</v>
      </c>
      <c r="H2072" s="18"/>
      <c r="I2072" s="18"/>
      <c r="J2072" s="18"/>
      <c r="K2072" s="18"/>
    </row>
    <row r="2073" spans="1:11" x14ac:dyDescent="0.3">
      <c r="A2073" s="27">
        <v>45463</v>
      </c>
      <c r="B2073" t="s">
        <v>5226</v>
      </c>
      <c r="C2073" t="s">
        <v>133</v>
      </c>
      <c r="D2073" t="s">
        <v>5227</v>
      </c>
      <c r="E2073" t="s">
        <v>227</v>
      </c>
      <c r="G2073" s="18" t="s">
        <v>5228</v>
      </c>
      <c r="H2073" s="18"/>
      <c r="I2073" s="18"/>
      <c r="J2073" s="18"/>
      <c r="K2073" s="18"/>
    </row>
    <row r="2074" spans="1:11" x14ac:dyDescent="0.3">
      <c r="A2074" s="27">
        <v>45463</v>
      </c>
      <c r="B2074" t="s">
        <v>5217</v>
      </c>
      <c r="C2074" t="s">
        <v>340</v>
      </c>
      <c r="D2074" t="s">
        <v>5218</v>
      </c>
      <c r="E2074" t="s">
        <v>231</v>
      </c>
      <c r="G2074" s="18" t="s">
        <v>5219</v>
      </c>
      <c r="H2074" s="18"/>
      <c r="I2074" s="18"/>
      <c r="J2074" s="18"/>
      <c r="K2074" s="18"/>
    </row>
    <row r="2075" spans="1:11" x14ac:dyDescent="0.3">
      <c r="A2075" s="27">
        <v>45463</v>
      </c>
      <c r="B2075" t="s">
        <v>2</v>
      </c>
      <c r="C2075" t="s">
        <v>126</v>
      </c>
      <c r="D2075" t="s">
        <v>5224</v>
      </c>
      <c r="E2075" t="s">
        <v>539</v>
      </c>
      <c r="G2075" s="19" t="s">
        <v>5225</v>
      </c>
      <c r="H2075" s="18"/>
      <c r="I2075" s="18"/>
      <c r="J2075" s="18"/>
      <c r="K2075" s="18"/>
    </row>
    <row r="2076" spans="1:11" x14ac:dyDescent="0.3">
      <c r="A2076" s="27">
        <v>45462</v>
      </c>
      <c r="B2076" t="s">
        <v>5214</v>
      </c>
      <c r="C2076" t="s">
        <v>52</v>
      </c>
      <c r="D2076" t="s">
        <v>5229</v>
      </c>
      <c r="E2076" t="s">
        <v>5230</v>
      </c>
      <c r="G2076" s="18" t="s">
        <v>5231</v>
      </c>
      <c r="H2076" s="18"/>
      <c r="I2076" s="18"/>
      <c r="J2076" s="18"/>
      <c r="K2076" s="18"/>
    </row>
    <row r="2077" spans="1:11" x14ac:dyDescent="0.3">
      <c r="A2077" s="27">
        <v>45462</v>
      </c>
      <c r="B2077" t="s">
        <v>2762</v>
      </c>
      <c r="C2077" t="s">
        <v>76</v>
      </c>
      <c r="D2077" t="s">
        <v>5232</v>
      </c>
      <c r="E2077" t="s">
        <v>227</v>
      </c>
      <c r="G2077" s="18" t="s">
        <v>5233</v>
      </c>
      <c r="H2077" s="18"/>
      <c r="I2077" s="18"/>
      <c r="J2077" s="18"/>
      <c r="K2077" s="18"/>
    </row>
    <row r="2078" spans="1:11" x14ac:dyDescent="0.3">
      <c r="A2078" s="27">
        <v>45462</v>
      </c>
      <c r="B2078" t="s">
        <v>2</v>
      </c>
      <c r="C2078" t="s">
        <v>52</v>
      </c>
      <c r="D2078" t="s">
        <v>5234</v>
      </c>
      <c r="E2078" t="s">
        <v>5235</v>
      </c>
      <c r="G2078" s="18" t="s">
        <v>5236</v>
      </c>
      <c r="H2078" s="18"/>
      <c r="I2078" s="18"/>
      <c r="J2078" s="18"/>
      <c r="K2078" s="18"/>
    </row>
    <row r="2079" spans="1:11" x14ac:dyDescent="0.3">
      <c r="A2079" s="27">
        <v>45461</v>
      </c>
      <c r="B2079" t="s">
        <v>5244</v>
      </c>
      <c r="C2079" t="s">
        <v>41</v>
      </c>
      <c r="D2079" t="s">
        <v>5245</v>
      </c>
      <c r="E2079" t="s">
        <v>613</v>
      </c>
      <c r="G2079" s="18" t="s">
        <v>5246</v>
      </c>
      <c r="H2079" s="18"/>
      <c r="I2079" s="18"/>
      <c r="J2079" s="18"/>
      <c r="K2079" s="18"/>
    </row>
    <row r="2080" spans="1:11" x14ac:dyDescent="0.3">
      <c r="A2080" s="27">
        <v>45461</v>
      </c>
      <c r="B2080" t="s">
        <v>2</v>
      </c>
      <c r="C2080" t="s">
        <v>59</v>
      </c>
      <c r="D2080" t="s">
        <v>5237</v>
      </c>
      <c r="E2080" t="s">
        <v>242</v>
      </c>
      <c r="G2080" s="18" t="s">
        <v>5238</v>
      </c>
      <c r="H2080" s="18"/>
      <c r="I2080" s="18"/>
      <c r="J2080" s="18"/>
      <c r="K2080" s="18"/>
    </row>
    <row r="2081" spans="1:11" x14ac:dyDescent="0.3">
      <c r="A2081" s="27">
        <v>45461</v>
      </c>
      <c r="B2081" t="s">
        <v>5239</v>
      </c>
      <c r="C2081" t="s">
        <v>233</v>
      </c>
      <c r="D2081" t="s">
        <v>5240</v>
      </c>
      <c r="E2081" t="s">
        <v>5151</v>
      </c>
      <c r="G2081" s="18" t="s">
        <v>5241</v>
      </c>
      <c r="H2081" s="18"/>
      <c r="I2081" s="18"/>
      <c r="J2081" s="18"/>
      <c r="K2081" s="18"/>
    </row>
    <row r="2082" spans="1:11" x14ac:dyDescent="0.3">
      <c r="A2082" s="27">
        <v>45461</v>
      </c>
      <c r="B2082" t="s">
        <v>1881</v>
      </c>
      <c r="C2082" t="s">
        <v>67</v>
      </c>
      <c r="D2082" t="s">
        <v>5242</v>
      </c>
      <c r="E2082" t="s">
        <v>5075</v>
      </c>
      <c r="G2082" s="18" t="s">
        <v>5243</v>
      </c>
      <c r="H2082" s="18"/>
      <c r="I2082" s="18"/>
      <c r="J2082" s="18"/>
      <c r="K2082" s="18"/>
    </row>
    <row r="2083" spans="1:11" x14ac:dyDescent="0.3">
      <c r="A2083" s="27">
        <v>45461</v>
      </c>
      <c r="B2083" t="s">
        <v>1932</v>
      </c>
      <c r="C2083" t="s">
        <v>179</v>
      </c>
      <c r="D2083" t="s">
        <v>5250</v>
      </c>
      <c r="E2083" t="s">
        <v>212</v>
      </c>
      <c r="G2083" s="18" t="s">
        <v>5251</v>
      </c>
      <c r="H2083" s="18"/>
      <c r="I2083" s="18"/>
      <c r="J2083" s="18"/>
      <c r="K2083" s="18"/>
    </row>
    <row r="2084" spans="1:11" x14ac:dyDescent="0.3">
      <c r="A2084" s="27">
        <v>45461</v>
      </c>
      <c r="B2084" t="s">
        <v>2</v>
      </c>
      <c r="C2084" t="s">
        <v>71</v>
      </c>
      <c r="D2084" t="s">
        <v>5252</v>
      </c>
      <c r="E2084" t="s">
        <v>624</v>
      </c>
      <c r="G2084" s="18" t="s">
        <v>5253</v>
      </c>
      <c r="H2084" s="18"/>
      <c r="I2084" s="18"/>
      <c r="J2084" s="18"/>
      <c r="K2084" s="18"/>
    </row>
    <row r="2085" spans="1:11" x14ac:dyDescent="0.3">
      <c r="A2085" s="27">
        <v>45461</v>
      </c>
      <c r="B2085" t="s">
        <v>5254</v>
      </c>
      <c r="C2085" t="s">
        <v>93</v>
      </c>
      <c r="D2085" t="s">
        <v>5255</v>
      </c>
      <c r="E2085" t="s">
        <v>212</v>
      </c>
      <c r="F2085" s="25">
        <v>0.66666666666666663</v>
      </c>
      <c r="G2085" s="18" t="s">
        <v>5256</v>
      </c>
      <c r="H2085" s="18" t="s">
        <v>5257</v>
      </c>
      <c r="I2085" s="18"/>
      <c r="J2085" s="18"/>
      <c r="K2085" s="18"/>
    </row>
    <row r="2086" spans="1:11" x14ac:dyDescent="0.3">
      <c r="A2086" s="27">
        <v>45461</v>
      </c>
      <c r="B2086" t="s">
        <v>1327</v>
      </c>
      <c r="C2086" t="s">
        <v>76</v>
      </c>
      <c r="D2086" t="s">
        <v>5247</v>
      </c>
      <c r="E2086" t="s">
        <v>5248</v>
      </c>
      <c r="G2086" s="18" t="s">
        <v>5249</v>
      </c>
      <c r="H2086" s="18"/>
      <c r="I2086" s="18"/>
      <c r="J2086" s="18"/>
      <c r="K2086" s="18"/>
    </row>
    <row r="2087" spans="1:11" x14ac:dyDescent="0.3">
      <c r="A2087" s="27">
        <v>45459</v>
      </c>
      <c r="B2087" t="s">
        <v>5258</v>
      </c>
      <c r="C2087" t="s">
        <v>485</v>
      </c>
      <c r="D2087" t="s">
        <v>5259</v>
      </c>
      <c r="E2087" t="s">
        <v>5260</v>
      </c>
      <c r="G2087" s="18" t="s">
        <v>5261</v>
      </c>
      <c r="H2087" s="18" t="s">
        <v>5262</v>
      </c>
      <c r="I2087" s="18"/>
      <c r="J2087" s="18"/>
      <c r="K2087" s="18"/>
    </row>
    <row r="2088" spans="1:11" x14ac:dyDescent="0.3">
      <c r="A2088" s="27">
        <v>45459</v>
      </c>
      <c r="B2088" t="s">
        <v>260</v>
      </c>
      <c r="C2088" t="s">
        <v>93</v>
      </c>
      <c r="D2088" t="s">
        <v>5263</v>
      </c>
      <c r="E2088" t="s">
        <v>212</v>
      </c>
      <c r="F2088" s="25">
        <v>0.66666666666666663</v>
      </c>
      <c r="G2088" s="18" t="s">
        <v>5264</v>
      </c>
      <c r="H2088" s="18"/>
      <c r="I2088" s="18"/>
      <c r="J2088" s="18"/>
      <c r="K2088" s="18"/>
    </row>
    <row r="2089" spans="1:11" x14ac:dyDescent="0.3">
      <c r="A2089" s="27">
        <v>45459</v>
      </c>
      <c r="B2089" t="s">
        <v>5265</v>
      </c>
      <c r="C2089" t="s">
        <v>12</v>
      </c>
      <c r="D2089" t="s">
        <v>5266</v>
      </c>
      <c r="E2089" t="s">
        <v>212</v>
      </c>
      <c r="G2089" s="18" t="s">
        <v>5267</v>
      </c>
      <c r="H2089" s="18"/>
      <c r="I2089" s="18"/>
      <c r="J2089" s="18"/>
      <c r="K2089" s="18"/>
    </row>
    <row r="2090" spans="1:11" x14ac:dyDescent="0.3">
      <c r="A2090" s="27">
        <v>45459</v>
      </c>
      <c r="B2090" t="s">
        <v>5268</v>
      </c>
      <c r="C2090" t="s">
        <v>179</v>
      </c>
      <c r="D2090" t="s">
        <v>5269</v>
      </c>
      <c r="E2090" t="s">
        <v>227</v>
      </c>
      <c r="F2090" s="25">
        <v>0.4375</v>
      </c>
      <c r="G2090" s="18" t="s">
        <v>5270</v>
      </c>
      <c r="H2090" s="18"/>
      <c r="I2090" s="18"/>
      <c r="J2090" s="18"/>
      <c r="K2090" s="18"/>
    </row>
    <row r="2091" spans="1:11" x14ac:dyDescent="0.3">
      <c r="A2091" s="27">
        <v>45458</v>
      </c>
      <c r="B2091" t="s">
        <v>2</v>
      </c>
      <c r="C2091" t="s">
        <v>24</v>
      </c>
      <c r="D2091" t="s">
        <v>5262</v>
      </c>
      <c r="E2091" t="s">
        <v>5271</v>
      </c>
      <c r="G2091" s="18" t="s">
        <v>5272</v>
      </c>
      <c r="H2091" s="18" t="s">
        <v>5273</v>
      </c>
      <c r="I2091" s="18"/>
      <c r="J2091" s="18"/>
      <c r="K2091" s="18"/>
    </row>
    <row r="2092" spans="1:11" x14ac:dyDescent="0.3">
      <c r="A2092" s="27">
        <v>45457</v>
      </c>
      <c r="B2092" t="s">
        <v>1878</v>
      </c>
      <c r="C2092" t="s">
        <v>67</v>
      </c>
      <c r="D2092" t="s">
        <v>5274</v>
      </c>
      <c r="E2092" t="s">
        <v>242</v>
      </c>
      <c r="G2092" s="18" t="s">
        <v>5275</v>
      </c>
      <c r="H2092" s="18"/>
      <c r="I2092" s="18"/>
      <c r="J2092" s="18"/>
      <c r="K2092" s="18"/>
    </row>
    <row r="2093" spans="1:11" x14ac:dyDescent="0.3">
      <c r="A2093" s="27">
        <v>45455</v>
      </c>
      <c r="B2093" t="s">
        <v>5284</v>
      </c>
      <c r="C2093" t="s">
        <v>187</v>
      </c>
      <c r="D2093" t="s">
        <v>5285</v>
      </c>
      <c r="E2093" t="s">
        <v>5052</v>
      </c>
      <c r="G2093" s="18" t="s">
        <v>5286</v>
      </c>
      <c r="H2093" s="18"/>
      <c r="I2093" s="18"/>
      <c r="J2093" s="18"/>
      <c r="K2093" s="18"/>
    </row>
    <row r="2094" spans="1:11" x14ac:dyDescent="0.3">
      <c r="A2094" s="27">
        <v>45455</v>
      </c>
      <c r="B2094" t="s">
        <v>2286</v>
      </c>
      <c r="C2094" t="s">
        <v>12</v>
      </c>
      <c r="D2094" t="s">
        <v>5290</v>
      </c>
      <c r="E2094" t="s">
        <v>5052</v>
      </c>
      <c r="G2094" s="18" t="s">
        <v>5291</v>
      </c>
      <c r="H2094" s="18" t="s">
        <v>5292</v>
      </c>
      <c r="I2094" s="18"/>
      <c r="J2094" s="18"/>
      <c r="K2094" s="18"/>
    </row>
    <row r="2095" spans="1:11" x14ac:dyDescent="0.3">
      <c r="A2095" s="27">
        <v>45455</v>
      </c>
      <c r="B2095" t="s">
        <v>5276</v>
      </c>
      <c r="C2095" t="s">
        <v>340</v>
      </c>
      <c r="D2095" t="s">
        <v>5277</v>
      </c>
      <c r="E2095" t="s">
        <v>212</v>
      </c>
      <c r="G2095" s="18" t="s">
        <v>5278</v>
      </c>
      <c r="H2095" s="18"/>
      <c r="I2095" s="18"/>
      <c r="J2095" s="18"/>
      <c r="K2095" s="18"/>
    </row>
    <row r="2096" spans="1:11" x14ac:dyDescent="0.3">
      <c r="A2096" s="27">
        <v>45455</v>
      </c>
      <c r="B2096" t="s">
        <v>653</v>
      </c>
      <c r="C2096" t="s">
        <v>52</v>
      </c>
      <c r="D2096" t="s">
        <v>5279</v>
      </c>
      <c r="E2096" t="s">
        <v>5280</v>
      </c>
      <c r="G2096" s="18" t="s">
        <v>5281</v>
      </c>
      <c r="H2096" s="18"/>
      <c r="I2096" s="18"/>
      <c r="J2096" s="18"/>
      <c r="K2096" s="18"/>
    </row>
    <row r="2097" spans="1:11" x14ac:dyDescent="0.3">
      <c r="A2097" s="27">
        <v>45455</v>
      </c>
      <c r="B2097" t="s">
        <v>5287</v>
      </c>
      <c r="C2097" t="s">
        <v>76</v>
      </c>
      <c r="D2097" t="s">
        <v>5288</v>
      </c>
      <c r="E2097" t="s">
        <v>212</v>
      </c>
      <c r="F2097" s="25">
        <v>0.30208333333333331</v>
      </c>
      <c r="G2097" s="18" t="s">
        <v>5289</v>
      </c>
      <c r="H2097" s="18"/>
      <c r="I2097" s="18"/>
      <c r="J2097" s="18"/>
      <c r="K2097" s="18"/>
    </row>
    <row r="2098" spans="1:11" x14ac:dyDescent="0.3">
      <c r="A2098" s="27">
        <v>45455</v>
      </c>
      <c r="B2098" t="s">
        <v>1567</v>
      </c>
      <c r="C2098" t="s">
        <v>179</v>
      </c>
      <c r="D2098" t="s">
        <v>5282</v>
      </c>
      <c r="E2098" t="s">
        <v>231</v>
      </c>
      <c r="G2098" s="18" t="s">
        <v>5283</v>
      </c>
      <c r="H2098" s="18"/>
      <c r="I2098" s="18"/>
      <c r="J2098" s="18"/>
      <c r="K2098" s="18"/>
    </row>
    <row r="2099" spans="1:11" x14ac:dyDescent="0.3">
      <c r="A2099" s="27">
        <v>45454</v>
      </c>
      <c r="B2099" t="s">
        <v>5061</v>
      </c>
      <c r="C2099" t="s">
        <v>63</v>
      </c>
      <c r="D2099" t="s">
        <v>5293</v>
      </c>
      <c r="E2099" t="s">
        <v>5052</v>
      </c>
      <c r="G2099" s="18" t="s">
        <v>5294</v>
      </c>
      <c r="H2099" s="18"/>
      <c r="I2099" s="18"/>
      <c r="J2099" s="18"/>
      <c r="K2099" s="18"/>
    </row>
    <row r="2100" spans="1:11" x14ac:dyDescent="0.3">
      <c r="A2100" s="27">
        <v>45454</v>
      </c>
      <c r="B2100" t="s">
        <v>4983</v>
      </c>
      <c r="C2100" t="s">
        <v>137</v>
      </c>
      <c r="D2100" t="s">
        <v>5295</v>
      </c>
      <c r="E2100" t="s">
        <v>231</v>
      </c>
      <c r="G2100" s="18" t="s">
        <v>5296</v>
      </c>
      <c r="H2100" s="18"/>
      <c r="I2100" s="18"/>
      <c r="J2100" s="18"/>
      <c r="K2100" s="18"/>
    </row>
    <row r="2101" spans="1:11" x14ac:dyDescent="0.3">
      <c r="A2101" s="27">
        <v>45453</v>
      </c>
      <c r="B2101" t="s">
        <v>5301</v>
      </c>
      <c r="C2101" t="s">
        <v>485</v>
      </c>
      <c r="D2101" t="s">
        <v>5302</v>
      </c>
      <c r="E2101" t="s">
        <v>5052</v>
      </c>
      <c r="G2101" s="18" t="s">
        <v>5303</v>
      </c>
      <c r="H2101" s="18"/>
      <c r="I2101" s="18"/>
      <c r="J2101" s="18"/>
      <c r="K2101" s="18"/>
    </row>
    <row r="2102" spans="1:11" x14ac:dyDescent="0.3">
      <c r="A2102" s="27">
        <v>45453</v>
      </c>
      <c r="B2102" t="s">
        <v>5061</v>
      </c>
      <c r="C2102" t="s">
        <v>63</v>
      </c>
      <c r="D2102" t="s">
        <v>5307</v>
      </c>
      <c r="E2102" t="s">
        <v>5308</v>
      </c>
      <c r="G2102" s="18" t="s">
        <v>5309</v>
      </c>
      <c r="H2102" s="18"/>
      <c r="I2102" s="18"/>
      <c r="J2102" s="18"/>
      <c r="K2102" s="18"/>
    </row>
    <row r="2103" spans="1:11" x14ac:dyDescent="0.3">
      <c r="A2103" s="27">
        <v>45453</v>
      </c>
      <c r="B2103" t="s">
        <v>5297</v>
      </c>
      <c r="C2103" t="s">
        <v>45</v>
      </c>
      <c r="D2103" t="s">
        <v>5298</v>
      </c>
      <c r="E2103" t="s">
        <v>5299</v>
      </c>
      <c r="G2103" s="18" t="s">
        <v>5300</v>
      </c>
      <c r="H2103" s="18"/>
      <c r="I2103" s="18"/>
      <c r="J2103" s="18"/>
      <c r="K2103" s="18"/>
    </row>
    <row r="2104" spans="1:11" x14ac:dyDescent="0.3">
      <c r="A2104" s="27">
        <v>45453</v>
      </c>
      <c r="B2104" t="s">
        <v>2</v>
      </c>
      <c r="C2104" t="s">
        <v>52</v>
      </c>
      <c r="D2104" t="s">
        <v>5304</v>
      </c>
      <c r="E2104" t="s">
        <v>5305</v>
      </c>
      <c r="G2104" s="18" t="s">
        <v>5306</v>
      </c>
      <c r="H2104" s="18"/>
      <c r="I2104" s="18"/>
      <c r="J2104" s="18"/>
      <c r="K2104" s="18"/>
    </row>
    <row r="2105" spans="1:11" x14ac:dyDescent="0.3">
      <c r="A2105" s="27">
        <v>45452</v>
      </c>
      <c r="B2105" t="s">
        <v>5310</v>
      </c>
      <c r="C2105" t="s">
        <v>20</v>
      </c>
      <c r="D2105" t="s">
        <v>5311</v>
      </c>
      <c r="E2105" t="s">
        <v>5312</v>
      </c>
      <c r="G2105" s="18" t="s">
        <v>5313</v>
      </c>
      <c r="H2105" s="18"/>
      <c r="I2105" s="18"/>
      <c r="J2105" s="18"/>
      <c r="K2105" s="18"/>
    </row>
    <row r="2106" spans="1:11" x14ac:dyDescent="0.3">
      <c r="A2106" s="27">
        <v>45451</v>
      </c>
      <c r="B2106" t="s">
        <v>735</v>
      </c>
      <c r="C2106" t="s">
        <v>45</v>
      </c>
      <c r="D2106" t="s">
        <v>5314</v>
      </c>
      <c r="E2106" t="s">
        <v>242</v>
      </c>
      <c r="G2106" s="18" t="s">
        <v>5315</v>
      </c>
      <c r="H2106" s="18"/>
      <c r="I2106" s="18"/>
      <c r="J2106" s="18"/>
      <c r="K2106" s="18"/>
    </row>
    <row r="2107" spans="1:11" x14ac:dyDescent="0.3">
      <c r="A2107" s="27">
        <v>45450</v>
      </c>
      <c r="B2107" t="s">
        <v>469</v>
      </c>
      <c r="C2107" t="s">
        <v>52</v>
      </c>
      <c r="D2107" t="s">
        <v>5316</v>
      </c>
      <c r="E2107" t="s">
        <v>539</v>
      </c>
      <c r="G2107" s="18" t="s">
        <v>5317</v>
      </c>
      <c r="H2107" s="18"/>
      <c r="I2107" s="18"/>
      <c r="J2107" s="18"/>
      <c r="K2107" s="18"/>
    </row>
    <row r="2108" spans="1:11" x14ac:dyDescent="0.3">
      <c r="A2108" s="27">
        <v>45450</v>
      </c>
      <c r="B2108" t="s">
        <v>1689</v>
      </c>
      <c r="C2108" t="s">
        <v>41</v>
      </c>
      <c r="D2108" t="s">
        <v>5318</v>
      </c>
      <c r="E2108" t="s">
        <v>5098</v>
      </c>
      <c r="G2108" s="18" t="s">
        <v>5319</v>
      </c>
      <c r="H2108" s="18"/>
      <c r="I2108" s="18"/>
      <c r="J2108" s="18"/>
      <c r="K2108" s="18"/>
    </row>
    <row r="2109" spans="1:11" x14ac:dyDescent="0.3">
      <c r="A2109" s="27">
        <v>45449</v>
      </c>
      <c r="B2109" t="s">
        <v>5320</v>
      </c>
      <c r="C2109" t="s">
        <v>45</v>
      </c>
      <c r="D2109" t="s">
        <v>5321</v>
      </c>
      <c r="E2109" t="s">
        <v>301</v>
      </c>
      <c r="G2109" s="18" t="s">
        <v>5322</v>
      </c>
      <c r="H2109" s="18"/>
      <c r="I2109" s="18"/>
      <c r="J2109" s="18"/>
      <c r="K2109" s="18"/>
    </row>
    <row r="2110" spans="1:11" x14ac:dyDescent="0.3">
      <c r="A2110" s="27">
        <v>45449</v>
      </c>
      <c r="B2110" t="s">
        <v>1546</v>
      </c>
      <c r="C2110" t="s">
        <v>87</v>
      </c>
      <c r="D2110" t="s">
        <v>5323</v>
      </c>
      <c r="E2110" t="s">
        <v>212</v>
      </c>
      <c r="G2110" s="18" t="s">
        <v>5324</v>
      </c>
      <c r="H2110" s="18"/>
      <c r="I2110" s="18"/>
      <c r="J2110" s="18"/>
      <c r="K2110" s="18"/>
    </row>
    <row r="2111" spans="1:11" x14ac:dyDescent="0.3">
      <c r="A2111" s="27">
        <v>45449</v>
      </c>
      <c r="B2111" t="s">
        <v>5325</v>
      </c>
      <c r="C2111" t="s">
        <v>59</v>
      </c>
      <c r="D2111" t="s">
        <v>5326</v>
      </c>
      <c r="E2111" t="s">
        <v>318</v>
      </c>
      <c r="G2111" s="18" t="s">
        <v>5327</v>
      </c>
      <c r="H2111" s="18"/>
      <c r="I2111" s="18"/>
      <c r="J2111" s="18"/>
      <c r="K2111" s="18"/>
    </row>
    <row r="2112" spans="1:11" x14ac:dyDescent="0.3">
      <c r="A2112" s="27">
        <v>45448</v>
      </c>
      <c r="B2112" t="s">
        <v>456</v>
      </c>
      <c r="C2112" t="s">
        <v>67</v>
      </c>
      <c r="D2112" t="s">
        <v>5332</v>
      </c>
      <c r="E2112" t="s">
        <v>5067</v>
      </c>
      <c r="G2112" s="18" t="s">
        <v>5333</v>
      </c>
      <c r="H2112" s="18"/>
      <c r="I2112" s="18"/>
      <c r="J2112" s="18"/>
      <c r="K2112" s="18"/>
    </row>
    <row r="2113" spans="1:11" x14ac:dyDescent="0.3">
      <c r="A2113" s="27">
        <v>45448</v>
      </c>
      <c r="B2113" t="s">
        <v>5328</v>
      </c>
      <c r="C2113" t="s">
        <v>537</v>
      </c>
      <c r="D2113" t="s">
        <v>5329</v>
      </c>
      <c r="E2113" t="s">
        <v>5330</v>
      </c>
      <c r="G2113" s="18" t="s">
        <v>5331</v>
      </c>
      <c r="H2113" s="18"/>
      <c r="I2113" s="18"/>
      <c r="J2113" s="18"/>
      <c r="K2113" s="18"/>
    </row>
    <row r="2114" spans="1:11" x14ac:dyDescent="0.3">
      <c r="A2114" s="27">
        <v>45447</v>
      </c>
      <c r="B2114" t="s">
        <v>1166</v>
      </c>
      <c r="C2114" t="s">
        <v>16</v>
      </c>
      <c r="D2114" t="s">
        <v>5340</v>
      </c>
      <c r="E2114" t="s">
        <v>242</v>
      </c>
      <c r="G2114" s="18" t="s">
        <v>5341</v>
      </c>
      <c r="H2114" s="18"/>
      <c r="I2114" s="18"/>
      <c r="J2114" s="18"/>
      <c r="K2114" s="18"/>
    </row>
    <row r="2115" spans="1:11" x14ac:dyDescent="0.3">
      <c r="A2115" s="27">
        <v>45447</v>
      </c>
      <c r="B2115" t="s">
        <v>5337</v>
      </c>
      <c r="C2115" t="s">
        <v>28</v>
      </c>
      <c r="D2115" t="s">
        <v>5338</v>
      </c>
      <c r="E2115" t="s">
        <v>212</v>
      </c>
      <c r="F2115" s="25">
        <v>0.70833333333333337</v>
      </c>
      <c r="G2115" s="18" t="s">
        <v>5339</v>
      </c>
      <c r="H2115" s="18"/>
      <c r="I2115" s="18"/>
      <c r="J2115" s="18"/>
      <c r="K2115" s="18"/>
    </row>
    <row r="2116" spans="1:11" x14ac:dyDescent="0.3">
      <c r="A2116" s="27">
        <v>45447</v>
      </c>
      <c r="B2116" t="s">
        <v>5342</v>
      </c>
      <c r="C2116" t="s">
        <v>5343</v>
      </c>
      <c r="D2116" t="s">
        <v>5344</v>
      </c>
      <c r="E2116" t="s">
        <v>212</v>
      </c>
      <c r="G2116" s="18" t="s">
        <v>5345</v>
      </c>
      <c r="H2116" s="18"/>
      <c r="I2116" s="18"/>
      <c r="J2116" s="18"/>
      <c r="K2116" s="18"/>
    </row>
    <row r="2117" spans="1:11" x14ac:dyDescent="0.3">
      <c r="A2117" s="27">
        <v>45447</v>
      </c>
      <c r="B2117" t="s">
        <v>2813</v>
      </c>
      <c r="C2117" t="s">
        <v>12</v>
      </c>
      <c r="D2117" t="s">
        <v>5334</v>
      </c>
      <c r="E2117" t="s">
        <v>5335</v>
      </c>
      <c r="G2117" s="18" t="s">
        <v>5336</v>
      </c>
      <c r="H2117" s="18"/>
      <c r="I2117" s="18"/>
      <c r="J2117" s="18"/>
      <c r="K2117" s="18"/>
    </row>
    <row r="2118" spans="1:11" x14ac:dyDescent="0.3">
      <c r="A2118" s="27">
        <v>45444</v>
      </c>
      <c r="B2118" t="s">
        <v>5061</v>
      </c>
      <c r="C2118" t="s">
        <v>63</v>
      </c>
      <c r="D2118" t="s">
        <v>5346</v>
      </c>
      <c r="E2118" t="s">
        <v>5052</v>
      </c>
      <c r="G2118" s="18" t="s">
        <v>5347</v>
      </c>
      <c r="H2118" s="18"/>
      <c r="I2118" s="18"/>
      <c r="J2118" s="18"/>
      <c r="K2118" s="18"/>
    </row>
    <row r="2119" spans="1:11" x14ac:dyDescent="0.3">
      <c r="A2119" s="27">
        <v>45442</v>
      </c>
      <c r="B2119" t="s">
        <v>2302</v>
      </c>
      <c r="C2119" t="s">
        <v>59</v>
      </c>
      <c r="D2119" t="s">
        <v>5114</v>
      </c>
      <c r="E2119" t="s">
        <v>272</v>
      </c>
      <c r="G2119" s="19" t="s">
        <v>5115</v>
      </c>
      <c r="H2119" s="18"/>
      <c r="I2119" s="18"/>
      <c r="J2119" s="18"/>
      <c r="K2119" s="18"/>
    </row>
    <row r="2120" spans="1:11" x14ac:dyDescent="0.3">
      <c r="A2120" s="27">
        <v>45442</v>
      </c>
      <c r="B2120" t="s">
        <v>5111</v>
      </c>
      <c r="C2120" t="s">
        <v>340</v>
      </c>
      <c r="D2120" t="s">
        <v>5112</v>
      </c>
      <c r="E2120" t="s">
        <v>231</v>
      </c>
      <c r="G2120" s="18" t="s">
        <v>5113</v>
      </c>
      <c r="H2120" s="18"/>
      <c r="I2120" s="18"/>
      <c r="J2120" s="18"/>
      <c r="K2120" s="18"/>
    </row>
    <row r="2121" spans="1:11" x14ac:dyDescent="0.3">
      <c r="A2121" s="27">
        <v>45441</v>
      </c>
      <c r="B2121" t="s">
        <v>5119</v>
      </c>
      <c r="C2121" t="s">
        <v>12</v>
      </c>
      <c r="D2121" t="s">
        <v>5120</v>
      </c>
      <c r="E2121" t="s">
        <v>5121</v>
      </c>
      <c r="G2121" s="18" t="s">
        <v>5122</v>
      </c>
      <c r="H2121" s="18"/>
      <c r="I2121" s="18"/>
      <c r="J2121" s="18"/>
      <c r="K2121" s="18"/>
    </row>
    <row r="2122" spans="1:11" x14ac:dyDescent="0.3">
      <c r="A2122" s="27">
        <v>45441</v>
      </c>
      <c r="B2122" t="s">
        <v>5123</v>
      </c>
      <c r="C2122" t="s">
        <v>45</v>
      </c>
      <c r="D2122" t="s">
        <v>5124</v>
      </c>
      <c r="E2122" t="s">
        <v>624</v>
      </c>
      <c r="G2122" s="18" t="s">
        <v>5125</v>
      </c>
      <c r="H2122" s="18"/>
      <c r="I2122" s="18"/>
      <c r="J2122" s="18"/>
      <c r="K2122" s="18"/>
    </row>
    <row r="2123" spans="1:11" x14ac:dyDescent="0.3">
      <c r="A2123" s="27">
        <v>45441</v>
      </c>
      <c r="B2123" t="s">
        <v>2</v>
      </c>
      <c r="C2123" t="s">
        <v>45</v>
      </c>
      <c r="D2123" t="s">
        <v>5116</v>
      </c>
      <c r="E2123" t="s">
        <v>5117</v>
      </c>
      <c r="G2123" s="18" t="s">
        <v>5118</v>
      </c>
      <c r="H2123" s="18"/>
      <c r="I2123" s="18"/>
      <c r="J2123" s="18"/>
      <c r="K2123" s="18"/>
    </row>
    <row r="2124" spans="1:11" x14ac:dyDescent="0.3">
      <c r="A2124" s="27">
        <v>45440</v>
      </c>
      <c r="B2124" t="s">
        <v>44</v>
      </c>
      <c r="C2124" t="s">
        <v>45</v>
      </c>
      <c r="D2124" t="s">
        <v>5126</v>
      </c>
      <c r="E2124" t="s">
        <v>212</v>
      </c>
      <c r="F2124" s="25">
        <v>0.41666666666666669</v>
      </c>
      <c r="G2124" s="18" t="s">
        <v>5127</v>
      </c>
      <c r="H2124" s="18"/>
      <c r="I2124" s="18"/>
      <c r="J2124" s="18"/>
      <c r="K2124" s="18"/>
    </row>
    <row r="2125" spans="1:11" x14ac:dyDescent="0.3">
      <c r="A2125" s="27">
        <v>45439</v>
      </c>
      <c r="B2125" t="s">
        <v>5128</v>
      </c>
      <c r="C2125" t="s">
        <v>340</v>
      </c>
      <c r="D2125" t="s">
        <v>5129</v>
      </c>
      <c r="E2125" t="s">
        <v>5052</v>
      </c>
      <c r="G2125" s="18" t="s">
        <v>5130</v>
      </c>
      <c r="H2125" s="18"/>
      <c r="I2125" s="18"/>
      <c r="J2125" s="18"/>
      <c r="K2125" s="18"/>
    </row>
    <row r="2126" spans="1:11" x14ac:dyDescent="0.3">
      <c r="A2126" s="27">
        <v>45439</v>
      </c>
      <c r="B2126" t="s">
        <v>2</v>
      </c>
      <c r="C2126" t="s">
        <v>45</v>
      </c>
      <c r="D2126" t="s">
        <v>5131</v>
      </c>
      <c r="E2126" t="s">
        <v>5132</v>
      </c>
      <c r="G2126" s="18" t="s">
        <v>5133</v>
      </c>
      <c r="H2126" s="18"/>
      <c r="I2126" s="18"/>
      <c r="J2126" s="18"/>
      <c r="K2126" s="18"/>
    </row>
    <row r="2127" spans="1:11" x14ac:dyDescent="0.3">
      <c r="A2127" s="27">
        <v>45438</v>
      </c>
      <c r="B2127" t="s">
        <v>5061</v>
      </c>
      <c r="C2127" t="s">
        <v>63</v>
      </c>
      <c r="D2127" t="s">
        <v>5139</v>
      </c>
      <c r="E2127" t="s">
        <v>5140</v>
      </c>
      <c r="G2127" s="18" t="s">
        <v>5141</v>
      </c>
      <c r="H2127" s="18"/>
      <c r="I2127" s="18"/>
      <c r="J2127" s="18"/>
      <c r="K2127" s="18"/>
    </row>
    <row r="2128" spans="1:11" x14ac:dyDescent="0.3">
      <c r="A2128" s="27">
        <v>45438</v>
      </c>
      <c r="B2128" t="s">
        <v>1764</v>
      </c>
      <c r="C2128" t="s">
        <v>335</v>
      </c>
      <c r="D2128" t="s">
        <v>5134</v>
      </c>
      <c r="E2128" t="s">
        <v>333</v>
      </c>
      <c r="G2128" s="18" t="s">
        <v>5135</v>
      </c>
      <c r="H2128" s="18"/>
      <c r="I2128" s="18"/>
      <c r="J2128" s="18"/>
      <c r="K2128" s="18"/>
    </row>
    <row r="2129" spans="1:11" x14ac:dyDescent="0.3">
      <c r="A2129" s="27">
        <v>45438</v>
      </c>
      <c r="B2129" t="s">
        <v>1443</v>
      </c>
      <c r="C2129" t="s">
        <v>93</v>
      </c>
      <c r="D2129" t="s">
        <v>5136</v>
      </c>
      <c r="E2129" t="s">
        <v>5137</v>
      </c>
      <c r="G2129" s="18" t="s">
        <v>5138</v>
      </c>
      <c r="H2129" s="18"/>
      <c r="I2129" s="18"/>
      <c r="J2129" s="18"/>
      <c r="K2129" s="18"/>
    </row>
    <row r="2130" spans="1:11" x14ac:dyDescent="0.3">
      <c r="A2130" s="27">
        <v>45436</v>
      </c>
      <c r="B2130" t="s">
        <v>182</v>
      </c>
      <c r="C2130" t="s">
        <v>16</v>
      </c>
      <c r="D2130" t="s">
        <v>5142</v>
      </c>
      <c r="E2130" t="s">
        <v>5052</v>
      </c>
      <c r="G2130" s="18" t="s">
        <v>5143</v>
      </c>
      <c r="H2130" s="18"/>
      <c r="I2130" s="18"/>
      <c r="J2130" s="18"/>
      <c r="K2130" s="18"/>
    </row>
    <row r="2131" spans="1:11" x14ac:dyDescent="0.3">
      <c r="A2131" s="27">
        <v>45436</v>
      </c>
      <c r="B2131" t="s">
        <v>5155</v>
      </c>
      <c r="C2131" t="s">
        <v>63</v>
      </c>
      <c r="D2131" t="s">
        <v>5156</v>
      </c>
      <c r="E2131" t="s">
        <v>5157</v>
      </c>
      <c r="G2131" s="18" t="s">
        <v>5158</v>
      </c>
      <c r="H2131" s="18"/>
      <c r="I2131" s="18"/>
      <c r="J2131" s="18"/>
      <c r="K2131" s="18"/>
    </row>
    <row r="2132" spans="1:11" x14ac:dyDescent="0.3">
      <c r="A2132" s="27">
        <v>45436</v>
      </c>
      <c r="B2132" t="s">
        <v>5144</v>
      </c>
      <c r="C2132" t="s">
        <v>111</v>
      </c>
      <c r="D2132" t="s">
        <v>5145</v>
      </c>
      <c r="E2132" t="s">
        <v>272</v>
      </c>
      <c r="G2132" s="18" t="s">
        <v>5146</v>
      </c>
      <c r="H2132" s="18"/>
      <c r="I2132" s="18"/>
      <c r="J2132" s="18"/>
      <c r="K2132" s="18"/>
    </row>
    <row r="2133" spans="1:11" x14ac:dyDescent="0.3">
      <c r="A2133" s="27">
        <v>45436</v>
      </c>
      <c r="B2133" t="s">
        <v>2</v>
      </c>
      <c r="C2133" t="s">
        <v>45</v>
      </c>
      <c r="D2133" t="s">
        <v>5150</v>
      </c>
      <c r="E2133" t="s">
        <v>5151</v>
      </c>
      <c r="G2133" s="18" t="s">
        <v>5152</v>
      </c>
      <c r="H2133" s="18"/>
      <c r="I2133" s="18"/>
      <c r="J2133" s="18"/>
      <c r="K2133" s="18"/>
    </row>
    <row r="2134" spans="1:11" x14ac:dyDescent="0.3">
      <c r="A2134" s="27">
        <v>45436</v>
      </c>
      <c r="B2134" t="s">
        <v>2</v>
      </c>
      <c r="C2134" t="s">
        <v>45</v>
      </c>
      <c r="D2134" t="s">
        <v>5153</v>
      </c>
      <c r="E2134" t="s">
        <v>5067</v>
      </c>
      <c r="G2134" s="18" t="s">
        <v>5154</v>
      </c>
      <c r="H2134" s="18"/>
      <c r="I2134" s="18"/>
      <c r="J2134" s="18"/>
      <c r="K2134" s="18"/>
    </row>
    <row r="2135" spans="1:11" x14ac:dyDescent="0.3">
      <c r="A2135" s="27">
        <v>45436</v>
      </c>
      <c r="B2135" t="s">
        <v>2</v>
      </c>
      <c r="C2135" t="s">
        <v>52</v>
      </c>
      <c r="D2135" t="s">
        <v>5147</v>
      </c>
      <c r="E2135" t="s">
        <v>5148</v>
      </c>
      <c r="G2135" s="18" t="s">
        <v>5149</v>
      </c>
      <c r="H2135" s="18"/>
      <c r="I2135" s="18"/>
      <c r="J2135" s="18"/>
      <c r="K2135" s="18"/>
    </row>
    <row r="2136" spans="1:11" x14ac:dyDescent="0.3">
      <c r="A2136" s="27">
        <v>45435</v>
      </c>
      <c r="B2136" t="s">
        <v>1099</v>
      </c>
      <c r="C2136" t="s">
        <v>704</v>
      </c>
      <c r="D2136" t="s">
        <v>5159</v>
      </c>
      <c r="E2136" t="s">
        <v>305</v>
      </c>
      <c r="G2136" s="18" t="s">
        <v>5160</v>
      </c>
      <c r="H2136" s="18"/>
      <c r="I2136" s="18"/>
      <c r="J2136" s="18"/>
      <c r="K2136" s="18"/>
    </row>
    <row r="2137" spans="1:11" x14ac:dyDescent="0.3">
      <c r="A2137" s="27">
        <v>45435</v>
      </c>
      <c r="B2137" t="s">
        <v>5161</v>
      </c>
      <c r="C2137" t="s">
        <v>20</v>
      </c>
      <c r="D2137" t="s">
        <v>5162</v>
      </c>
      <c r="E2137" t="s">
        <v>227</v>
      </c>
      <c r="G2137" s="18" t="s">
        <v>5163</v>
      </c>
      <c r="H2137" s="18"/>
      <c r="I2137" s="18"/>
      <c r="J2137" s="18"/>
      <c r="K2137" s="18"/>
    </row>
    <row r="2138" spans="1:11" x14ac:dyDescent="0.3">
      <c r="A2138" s="27">
        <v>45435</v>
      </c>
      <c r="B2138" t="s">
        <v>2</v>
      </c>
      <c r="C2138" t="s">
        <v>52</v>
      </c>
      <c r="D2138" t="s">
        <v>5147</v>
      </c>
      <c r="E2138" t="s">
        <v>246</v>
      </c>
      <c r="G2138" s="18" t="s">
        <v>5164</v>
      </c>
      <c r="H2138" s="18"/>
      <c r="I2138" s="18"/>
      <c r="J2138" s="18"/>
      <c r="K2138" s="18"/>
    </row>
    <row r="2139" spans="1:11" x14ac:dyDescent="0.3">
      <c r="A2139" s="27">
        <v>45434</v>
      </c>
      <c r="B2139" t="s">
        <v>222</v>
      </c>
      <c r="C2139" t="s">
        <v>12</v>
      </c>
      <c r="D2139" t="s">
        <v>5168</v>
      </c>
      <c r="E2139" t="s">
        <v>5052</v>
      </c>
      <c r="G2139" s="18" t="s">
        <v>5169</v>
      </c>
      <c r="H2139" s="18"/>
      <c r="I2139" s="18"/>
      <c r="J2139" s="18"/>
      <c r="K2139" s="18"/>
    </row>
    <row r="2140" spans="1:11" x14ac:dyDescent="0.3">
      <c r="A2140" s="27">
        <v>45434</v>
      </c>
      <c r="B2140" t="s">
        <v>5165</v>
      </c>
      <c r="C2140" t="s">
        <v>32</v>
      </c>
      <c r="D2140" t="s">
        <v>5166</v>
      </c>
      <c r="E2140" t="s">
        <v>513</v>
      </c>
      <c r="G2140" s="18" t="s">
        <v>5167</v>
      </c>
      <c r="H2140" s="18"/>
      <c r="I2140" s="18"/>
      <c r="J2140" s="18"/>
      <c r="K2140" s="18"/>
    </row>
    <row r="2141" spans="1:11" x14ac:dyDescent="0.3">
      <c r="A2141" s="27">
        <v>45434</v>
      </c>
      <c r="B2141" t="s">
        <v>2</v>
      </c>
      <c r="C2141" t="s">
        <v>59</v>
      </c>
      <c r="D2141" t="s">
        <v>5170</v>
      </c>
      <c r="E2141" t="s">
        <v>5171</v>
      </c>
      <c r="G2141" s="18" t="s">
        <v>5172</v>
      </c>
      <c r="H2141" s="18"/>
      <c r="I2141" s="18"/>
      <c r="J2141" s="18"/>
      <c r="K2141" s="18"/>
    </row>
    <row r="2142" spans="1:11" x14ac:dyDescent="0.3">
      <c r="A2142" s="27">
        <v>45433</v>
      </c>
      <c r="B2142" t="s">
        <v>5061</v>
      </c>
      <c r="C2142" t="s">
        <v>63</v>
      </c>
      <c r="D2142" t="s">
        <v>5173</v>
      </c>
      <c r="E2142" t="s">
        <v>5052</v>
      </c>
      <c r="G2142" s="18" t="s">
        <v>5174</v>
      </c>
      <c r="H2142" s="18"/>
      <c r="I2142" s="18"/>
      <c r="J2142" s="18"/>
      <c r="K2142" s="18"/>
    </row>
    <row r="2143" spans="1:11" x14ac:dyDescent="0.3">
      <c r="A2143" s="27">
        <v>45433</v>
      </c>
      <c r="B2143" t="s">
        <v>5175</v>
      </c>
      <c r="C2143" t="s">
        <v>20</v>
      </c>
      <c r="D2143" t="s">
        <v>5176</v>
      </c>
      <c r="E2143" t="s">
        <v>5052</v>
      </c>
      <c r="G2143" s="18" t="s">
        <v>5177</v>
      </c>
      <c r="H2143" s="18"/>
      <c r="I2143" s="18"/>
      <c r="J2143" s="18"/>
      <c r="K2143" s="18"/>
    </row>
    <row r="2144" spans="1:11" x14ac:dyDescent="0.3">
      <c r="A2144" s="27">
        <v>45433</v>
      </c>
      <c r="B2144" t="s">
        <v>5061</v>
      </c>
      <c r="C2144" t="s">
        <v>63</v>
      </c>
      <c r="D2144" t="s">
        <v>5178</v>
      </c>
      <c r="E2144" t="s">
        <v>5052</v>
      </c>
      <c r="G2144" s="18" t="s">
        <v>5179</v>
      </c>
      <c r="H2144" s="18"/>
      <c r="I2144" s="18"/>
      <c r="J2144" s="18"/>
      <c r="K2144" s="18"/>
    </row>
    <row r="2145" spans="1:11" x14ac:dyDescent="0.3">
      <c r="A2145" s="27">
        <v>45433</v>
      </c>
      <c r="B2145" t="s">
        <v>1881</v>
      </c>
      <c r="C2145" t="s">
        <v>67</v>
      </c>
      <c r="D2145" t="s">
        <v>5183</v>
      </c>
      <c r="E2145" t="s">
        <v>5184</v>
      </c>
      <c r="G2145" s="18" t="s">
        <v>5185</v>
      </c>
      <c r="H2145" s="18"/>
      <c r="I2145" s="18"/>
      <c r="J2145" s="18"/>
      <c r="K2145" s="18"/>
    </row>
    <row r="2146" spans="1:11" x14ac:dyDescent="0.3">
      <c r="A2146" s="27">
        <v>45433</v>
      </c>
      <c r="B2146" t="s">
        <v>5180</v>
      </c>
      <c r="C2146" t="s">
        <v>340</v>
      </c>
      <c r="D2146" t="s">
        <v>5181</v>
      </c>
      <c r="E2146" t="s">
        <v>231</v>
      </c>
      <c r="G2146" s="18" t="s">
        <v>5182</v>
      </c>
      <c r="H2146" s="18"/>
      <c r="I2146" s="18"/>
      <c r="J2146" s="18"/>
      <c r="K2146" s="18"/>
    </row>
    <row r="2147" spans="1:11" x14ac:dyDescent="0.3">
      <c r="A2147" s="27">
        <v>45432</v>
      </c>
      <c r="B2147" t="s">
        <v>5189</v>
      </c>
      <c r="C2147" t="s">
        <v>20</v>
      </c>
      <c r="D2147" t="s">
        <v>5190</v>
      </c>
      <c r="E2147" t="s">
        <v>5191</v>
      </c>
      <c r="G2147" s="18" t="s">
        <v>5192</v>
      </c>
      <c r="H2147" s="18"/>
      <c r="I2147" s="18"/>
      <c r="J2147" s="18"/>
      <c r="K2147" s="18"/>
    </row>
    <row r="2148" spans="1:11" x14ac:dyDescent="0.3">
      <c r="A2148" s="27">
        <v>45432</v>
      </c>
      <c r="B2148" t="s">
        <v>2</v>
      </c>
      <c r="C2148" t="s">
        <v>52</v>
      </c>
      <c r="D2148" t="s">
        <v>5186</v>
      </c>
      <c r="E2148" t="s">
        <v>5187</v>
      </c>
      <c r="G2148" s="18" t="s">
        <v>5188</v>
      </c>
      <c r="H2148" s="18"/>
      <c r="I2148" s="18"/>
      <c r="J2148" s="18"/>
      <c r="K2148" s="18"/>
    </row>
    <row r="2149" spans="1:11" x14ac:dyDescent="0.3">
      <c r="A2149" s="27">
        <v>45430</v>
      </c>
      <c r="B2149" t="s">
        <v>5193</v>
      </c>
      <c r="C2149" t="s">
        <v>133</v>
      </c>
      <c r="D2149" t="s">
        <v>5194</v>
      </c>
      <c r="E2149" t="s">
        <v>212</v>
      </c>
      <c r="F2149" s="25">
        <v>0.11458333333333333</v>
      </c>
      <c r="G2149" s="18" t="s">
        <v>5195</v>
      </c>
      <c r="H2149" s="18"/>
      <c r="I2149" s="18"/>
      <c r="J2149" s="18"/>
      <c r="K2149" s="18"/>
    </row>
    <row r="2150" spans="1:11" x14ac:dyDescent="0.3">
      <c r="A2150" s="27">
        <v>45429</v>
      </c>
      <c r="B2150" t="s">
        <v>3601</v>
      </c>
      <c r="C2150" t="s">
        <v>335</v>
      </c>
      <c r="D2150" t="s">
        <v>5196</v>
      </c>
      <c r="E2150" t="s">
        <v>242</v>
      </c>
      <c r="G2150" s="18" t="s">
        <v>5197</v>
      </c>
      <c r="H2150" s="18"/>
      <c r="I2150" s="18"/>
      <c r="J2150" s="18"/>
      <c r="K2150" s="18"/>
    </row>
    <row r="2151" spans="1:11" x14ac:dyDescent="0.3">
      <c r="A2151" s="27">
        <v>45427</v>
      </c>
      <c r="B2151" t="s">
        <v>686</v>
      </c>
      <c r="C2151" t="s">
        <v>340</v>
      </c>
      <c r="D2151" t="s">
        <v>5198</v>
      </c>
      <c r="E2151" t="s">
        <v>305</v>
      </c>
      <c r="G2151" s="18" t="s">
        <v>5199</v>
      </c>
      <c r="H2151" s="18"/>
      <c r="I2151" s="18"/>
      <c r="J2151" s="18"/>
      <c r="K2151" s="18"/>
    </row>
    <row r="2152" spans="1:11" x14ac:dyDescent="0.3">
      <c r="A2152" s="27">
        <v>45427</v>
      </c>
      <c r="B2152" t="s">
        <v>2</v>
      </c>
      <c r="C2152" t="s">
        <v>45</v>
      </c>
      <c r="D2152" t="s">
        <v>5200</v>
      </c>
      <c r="E2152" t="s">
        <v>5201</v>
      </c>
      <c r="G2152" s="18" t="s">
        <v>5202</v>
      </c>
      <c r="H2152" s="18"/>
      <c r="I2152" s="18"/>
      <c r="J2152" s="18"/>
      <c r="K2152" s="18"/>
    </row>
    <row r="2153" spans="1:11" x14ac:dyDescent="0.3">
      <c r="A2153" s="27">
        <v>45426</v>
      </c>
      <c r="B2153" t="s">
        <v>5050</v>
      </c>
      <c r="C2153" t="s">
        <v>233</v>
      </c>
      <c r="D2153" t="s">
        <v>5051</v>
      </c>
      <c r="E2153" t="s">
        <v>5052</v>
      </c>
      <c r="G2153" s="18" t="s">
        <v>5053</v>
      </c>
      <c r="H2153" s="18"/>
      <c r="I2153" s="18"/>
      <c r="J2153" s="18"/>
      <c r="K2153" s="18"/>
    </row>
    <row r="2154" spans="1:11" x14ac:dyDescent="0.3">
      <c r="A2154" s="27">
        <v>45426</v>
      </c>
      <c r="B2154" t="s">
        <v>5054</v>
      </c>
      <c r="C2154" t="s">
        <v>179</v>
      </c>
      <c r="D2154" t="s">
        <v>5055</v>
      </c>
      <c r="E2154" t="s">
        <v>212</v>
      </c>
      <c r="G2154" s="18" t="s">
        <v>5056</v>
      </c>
      <c r="H2154" s="18"/>
      <c r="I2154" s="18"/>
      <c r="J2154" s="18"/>
      <c r="K2154" s="18"/>
    </row>
    <row r="2155" spans="1:11" x14ac:dyDescent="0.3">
      <c r="A2155" s="27">
        <v>45425</v>
      </c>
      <c r="B2155" t="s">
        <v>5061</v>
      </c>
      <c r="C2155" t="s">
        <v>63</v>
      </c>
      <c r="D2155" t="s">
        <v>5062</v>
      </c>
      <c r="E2155" t="s">
        <v>5052</v>
      </c>
      <c r="G2155" s="18" t="s">
        <v>5063</v>
      </c>
      <c r="H2155" s="18"/>
      <c r="I2155" s="18"/>
      <c r="J2155" s="18"/>
      <c r="K2155" s="18"/>
    </row>
    <row r="2156" spans="1:11" x14ac:dyDescent="0.3">
      <c r="A2156" s="27">
        <v>45425</v>
      </c>
      <c r="B2156" t="s">
        <v>2</v>
      </c>
      <c r="C2156" t="s">
        <v>52</v>
      </c>
      <c r="D2156" t="s">
        <v>5057</v>
      </c>
      <c r="E2156" t="s">
        <v>305</v>
      </c>
      <c r="G2156" s="18" t="s">
        <v>5058</v>
      </c>
      <c r="H2156" s="18"/>
      <c r="I2156" s="18"/>
      <c r="J2156" s="18"/>
      <c r="K2156" s="18"/>
    </row>
    <row r="2157" spans="1:11" x14ac:dyDescent="0.3">
      <c r="A2157" s="27">
        <v>45425</v>
      </c>
      <c r="B2157" t="s">
        <v>414</v>
      </c>
      <c r="C2157" t="s">
        <v>45</v>
      </c>
      <c r="D2157" t="s">
        <v>5059</v>
      </c>
      <c r="E2157" t="s">
        <v>280</v>
      </c>
      <c r="G2157" s="18" t="s">
        <v>5060</v>
      </c>
      <c r="H2157" s="18"/>
      <c r="I2157" s="18"/>
      <c r="J2157" s="18"/>
      <c r="K2157" s="18"/>
    </row>
    <row r="2158" spans="1:11" x14ac:dyDescent="0.3">
      <c r="A2158" s="27">
        <v>45424</v>
      </c>
      <c r="B2158" t="s">
        <v>5061</v>
      </c>
      <c r="C2158" t="s">
        <v>63</v>
      </c>
      <c r="D2158" t="s">
        <v>5064</v>
      </c>
      <c r="E2158" t="s">
        <v>5052</v>
      </c>
      <c r="G2158" s="18" t="s">
        <v>5065</v>
      </c>
      <c r="H2158" s="18"/>
      <c r="I2158" s="18"/>
      <c r="J2158" s="18"/>
      <c r="K2158" s="18"/>
    </row>
    <row r="2159" spans="1:11" x14ac:dyDescent="0.3">
      <c r="A2159" s="27">
        <v>45421</v>
      </c>
      <c r="B2159" t="s">
        <v>166</v>
      </c>
      <c r="C2159" t="s">
        <v>20</v>
      </c>
      <c r="D2159" t="s">
        <v>5069</v>
      </c>
      <c r="E2159" t="s">
        <v>5070</v>
      </c>
      <c r="G2159" s="18" t="s">
        <v>5071</v>
      </c>
      <c r="H2159" s="18"/>
      <c r="I2159" s="18"/>
      <c r="J2159" s="18"/>
      <c r="K2159" s="18"/>
    </row>
    <row r="2160" spans="1:11" x14ac:dyDescent="0.3">
      <c r="A2160" s="27">
        <v>45421</v>
      </c>
      <c r="B2160" t="s">
        <v>2</v>
      </c>
      <c r="C2160" t="s">
        <v>618</v>
      </c>
      <c r="D2160" t="s">
        <v>5072</v>
      </c>
      <c r="E2160" t="s">
        <v>1001</v>
      </c>
      <c r="G2160" s="18" t="s">
        <v>5073</v>
      </c>
      <c r="H2160" s="18"/>
      <c r="I2160" s="18"/>
      <c r="J2160" s="18"/>
      <c r="K2160" s="18"/>
    </row>
    <row r="2161" spans="1:11" x14ac:dyDescent="0.3">
      <c r="A2161" s="27">
        <v>45421</v>
      </c>
      <c r="B2161" t="s">
        <v>2</v>
      </c>
      <c r="C2161" t="s">
        <v>45</v>
      </c>
      <c r="D2161" t="s">
        <v>5066</v>
      </c>
      <c r="E2161" t="s">
        <v>5067</v>
      </c>
      <c r="G2161" s="18" t="s">
        <v>5068</v>
      </c>
      <c r="H2161" s="18"/>
      <c r="I2161" s="18"/>
      <c r="J2161" s="18"/>
      <c r="K2161" s="18"/>
    </row>
    <row r="2162" spans="1:11" x14ac:dyDescent="0.3">
      <c r="A2162" s="27">
        <v>45420</v>
      </c>
      <c r="B2162" t="s">
        <v>2</v>
      </c>
      <c r="C2162" t="s">
        <v>126</v>
      </c>
      <c r="D2162" t="s">
        <v>5074</v>
      </c>
      <c r="E2162" t="s">
        <v>5075</v>
      </c>
      <c r="G2162" s="18" t="s">
        <v>5076</v>
      </c>
      <c r="H2162" s="18"/>
      <c r="I2162" s="18"/>
      <c r="J2162" s="18"/>
      <c r="K2162" s="18"/>
    </row>
    <row r="2163" spans="1:11" x14ac:dyDescent="0.3">
      <c r="A2163" s="27">
        <v>45419</v>
      </c>
      <c r="B2163" t="s">
        <v>4737</v>
      </c>
      <c r="C2163" t="s">
        <v>424</v>
      </c>
      <c r="D2163" t="s">
        <v>4950</v>
      </c>
      <c r="E2163" t="s">
        <v>305</v>
      </c>
      <c r="G2163" s="18" t="s">
        <v>4951</v>
      </c>
      <c r="H2163" s="18"/>
      <c r="I2163" s="18"/>
      <c r="J2163" s="18"/>
      <c r="K2163" s="18"/>
    </row>
    <row r="2164" spans="1:11" x14ac:dyDescent="0.3">
      <c r="A2164" s="27">
        <v>45419</v>
      </c>
      <c r="B2164" t="s">
        <v>2</v>
      </c>
      <c r="C2164" t="s">
        <v>52</v>
      </c>
      <c r="D2164" t="s">
        <v>4952</v>
      </c>
      <c r="E2164" t="s">
        <v>5075</v>
      </c>
      <c r="G2164" s="18" t="s">
        <v>4953</v>
      </c>
      <c r="H2164" s="18"/>
      <c r="I2164" s="18"/>
      <c r="J2164" s="18"/>
      <c r="K2164" s="18"/>
    </row>
    <row r="2165" spans="1:11" x14ac:dyDescent="0.3">
      <c r="A2165" s="27">
        <v>45419</v>
      </c>
      <c r="B2165" t="s">
        <v>4962</v>
      </c>
      <c r="C2165" t="s">
        <v>36</v>
      </c>
      <c r="D2165" t="s">
        <v>5077</v>
      </c>
      <c r="E2165" t="s">
        <v>238</v>
      </c>
      <c r="G2165" s="18" t="s">
        <v>4963</v>
      </c>
      <c r="H2165" s="18"/>
      <c r="I2165" s="18"/>
      <c r="J2165" s="18"/>
      <c r="K2165" s="18"/>
    </row>
    <row r="2166" spans="1:11" x14ac:dyDescent="0.3">
      <c r="A2166" s="27">
        <v>45419</v>
      </c>
      <c r="B2166" t="s">
        <v>2</v>
      </c>
      <c r="C2166" t="s">
        <v>618</v>
      </c>
      <c r="D2166" t="s">
        <v>4960</v>
      </c>
      <c r="E2166" t="s">
        <v>318</v>
      </c>
      <c r="G2166" s="18" t="s">
        <v>4961</v>
      </c>
      <c r="H2166" s="18"/>
      <c r="I2166" s="18"/>
      <c r="J2166" s="18"/>
      <c r="K2166" s="18"/>
    </row>
    <row r="2167" spans="1:11" x14ac:dyDescent="0.3">
      <c r="A2167" s="27">
        <v>45419</v>
      </c>
      <c r="B2167" t="s">
        <v>4954</v>
      </c>
      <c r="C2167" t="s">
        <v>340</v>
      </c>
      <c r="D2167" t="s">
        <v>4955</v>
      </c>
      <c r="E2167" t="s">
        <v>231</v>
      </c>
      <c r="G2167" s="18" t="s">
        <v>4956</v>
      </c>
      <c r="H2167" s="18"/>
      <c r="I2167" s="18"/>
      <c r="J2167" s="18"/>
      <c r="K2167" s="18"/>
    </row>
    <row r="2168" spans="1:11" x14ac:dyDescent="0.3">
      <c r="A2168" s="27">
        <v>45419</v>
      </c>
      <c r="B2168" t="s">
        <v>4957</v>
      </c>
      <c r="C2168" t="s">
        <v>24</v>
      </c>
      <c r="D2168" t="s">
        <v>4958</v>
      </c>
      <c r="E2168" t="s">
        <v>5078</v>
      </c>
      <c r="G2168" s="18" t="s">
        <v>4959</v>
      </c>
      <c r="H2168" s="18"/>
      <c r="I2168" s="18"/>
      <c r="J2168" s="18"/>
      <c r="K2168" s="18"/>
    </row>
    <row r="2169" spans="1:11" x14ac:dyDescent="0.3">
      <c r="A2169" s="27">
        <v>45418</v>
      </c>
      <c r="B2169" t="s">
        <v>35</v>
      </c>
      <c r="C2169" t="s">
        <v>36</v>
      </c>
      <c r="D2169" t="s">
        <v>4964</v>
      </c>
      <c r="E2169" t="s">
        <v>400</v>
      </c>
      <c r="G2169" s="18" t="s">
        <v>4965</v>
      </c>
      <c r="H2169" s="18" t="s">
        <v>4966</v>
      </c>
      <c r="I2169" s="18"/>
      <c r="J2169" s="18"/>
      <c r="K2169" s="18"/>
    </row>
    <row r="2170" spans="1:11" x14ac:dyDescent="0.3">
      <c r="A2170" s="27">
        <v>45415</v>
      </c>
      <c r="B2170" t="s">
        <v>389</v>
      </c>
      <c r="C2170" t="s">
        <v>24</v>
      </c>
      <c r="D2170" t="s">
        <v>4967</v>
      </c>
      <c r="E2170" t="s">
        <v>5079</v>
      </c>
      <c r="G2170" s="18" t="s">
        <v>4968</v>
      </c>
      <c r="H2170" s="18"/>
      <c r="I2170" s="18"/>
      <c r="J2170" s="18"/>
      <c r="K2170" s="18"/>
    </row>
    <row r="2171" spans="1:11" x14ac:dyDescent="0.3">
      <c r="A2171" s="27">
        <v>45414</v>
      </c>
      <c r="B2171" t="s">
        <v>4969</v>
      </c>
      <c r="C2171" t="s">
        <v>87</v>
      </c>
      <c r="D2171" t="s">
        <v>4970</v>
      </c>
      <c r="E2171" t="s">
        <v>759</v>
      </c>
      <c r="G2171" s="18" t="s">
        <v>4971</v>
      </c>
      <c r="H2171" s="18"/>
      <c r="I2171" s="18"/>
      <c r="J2171" s="18"/>
      <c r="K2171" s="18"/>
    </row>
    <row r="2172" spans="1:11" x14ac:dyDescent="0.3">
      <c r="A2172" s="27">
        <v>45413</v>
      </c>
      <c r="B2172" t="s">
        <v>303</v>
      </c>
      <c r="C2172" t="s">
        <v>28</v>
      </c>
      <c r="D2172" t="s">
        <v>4974</v>
      </c>
      <c r="E2172" t="s">
        <v>242</v>
      </c>
      <c r="G2172" s="18" t="s">
        <v>4975</v>
      </c>
      <c r="H2172" s="18"/>
      <c r="I2172" s="18"/>
      <c r="J2172" s="18"/>
      <c r="K2172" s="18"/>
    </row>
    <row r="2173" spans="1:11" x14ac:dyDescent="0.3">
      <c r="A2173" s="27">
        <v>45413</v>
      </c>
      <c r="B2173" t="s">
        <v>4978</v>
      </c>
      <c r="C2173" t="s">
        <v>179</v>
      </c>
      <c r="D2173" t="s">
        <v>4979</v>
      </c>
      <c r="E2173" t="s">
        <v>333</v>
      </c>
      <c r="G2173" s="18" t="s">
        <v>4980</v>
      </c>
      <c r="H2173" s="18"/>
      <c r="I2173" s="18"/>
      <c r="J2173" s="18"/>
      <c r="K2173" s="18"/>
    </row>
    <row r="2174" spans="1:11" x14ac:dyDescent="0.3">
      <c r="A2174" s="27">
        <v>45413</v>
      </c>
      <c r="B2174" t="s">
        <v>4226</v>
      </c>
      <c r="C2174" t="s">
        <v>20</v>
      </c>
      <c r="D2174" t="s">
        <v>4976</v>
      </c>
      <c r="E2174" t="s">
        <v>227</v>
      </c>
      <c r="G2174" s="18" t="s">
        <v>4977</v>
      </c>
      <c r="H2174" s="18"/>
      <c r="I2174" s="18"/>
      <c r="J2174" s="18"/>
      <c r="K2174" s="18"/>
    </row>
    <row r="2175" spans="1:11" x14ac:dyDescent="0.3">
      <c r="A2175" s="27">
        <v>45413</v>
      </c>
      <c r="B2175" t="s">
        <v>2299</v>
      </c>
      <c r="C2175" t="s">
        <v>485</v>
      </c>
      <c r="D2175" t="s">
        <v>4972</v>
      </c>
      <c r="E2175" t="s">
        <v>305</v>
      </c>
      <c r="G2175" s="18" t="s">
        <v>4973</v>
      </c>
      <c r="H2175" s="18"/>
      <c r="I2175" s="18"/>
      <c r="J2175" s="18"/>
      <c r="K2175" s="18"/>
    </row>
    <row r="2176" spans="1:11" x14ac:dyDescent="0.3">
      <c r="A2176" s="27">
        <v>45413</v>
      </c>
      <c r="B2176" t="s">
        <v>4981</v>
      </c>
      <c r="C2176" t="s">
        <v>67</v>
      </c>
      <c r="D2176" t="s">
        <v>4982</v>
      </c>
      <c r="E2176" t="s">
        <v>231</v>
      </c>
      <c r="G2176" s="18"/>
      <c r="H2176" s="18"/>
      <c r="I2176" s="18"/>
      <c r="J2176" s="18"/>
      <c r="K2176" s="18"/>
    </row>
    <row r="2177" spans="1:11" x14ac:dyDescent="0.3">
      <c r="A2177" s="27">
        <v>45413</v>
      </c>
      <c r="B2177" t="s">
        <v>4983</v>
      </c>
      <c r="C2177" t="s">
        <v>137</v>
      </c>
      <c r="D2177" t="s">
        <v>4984</v>
      </c>
      <c r="E2177" t="s">
        <v>5079</v>
      </c>
      <c r="G2177" s="18" t="s">
        <v>4985</v>
      </c>
      <c r="H2177" s="18"/>
      <c r="I2177" s="18"/>
      <c r="J2177" s="18"/>
      <c r="K2177" s="18"/>
    </row>
    <row r="2178" spans="1:11" x14ac:dyDescent="0.3">
      <c r="A2178" s="27">
        <v>45412</v>
      </c>
      <c r="B2178" t="s">
        <v>4511</v>
      </c>
      <c r="C2178" t="s">
        <v>24</v>
      </c>
      <c r="D2178" t="s">
        <v>4986</v>
      </c>
      <c r="E2178" t="s">
        <v>227</v>
      </c>
      <c r="F2178" s="25">
        <v>0.27083333333333331</v>
      </c>
      <c r="G2178" s="18" t="s">
        <v>4987</v>
      </c>
      <c r="H2178" s="18"/>
      <c r="I2178" s="18"/>
      <c r="J2178" s="18"/>
      <c r="K2178" s="18"/>
    </row>
    <row r="2179" spans="1:11" x14ac:dyDescent="0.3">
      <c r="A2179" s="27">
        <v>45411</v>
      </c>
      <c r="B2179" t="s">
        <v>2280</v>
      </c>
      <c r="C2179" t="s">
        <v>485</v>
      </c>
      <c r="D2179" t="s">
        <v>4988</v>
      </c>
      <c r="E2179" t="s">
        <v>305</v>
      </c>
      <c r="G2179" s="18" t="s">
        <v>4989</v>
      </c>
      <c r="H2179" s="18"/>
      <c r="I2179" s="18"/>
      <c r="J2179" s="18"/>
      <c r="K2179" s="18"/>
    </row>
    <row r="2180" spans="1:11" x14ac:dyDescent="0.3">
      <c r="A2180" s="27">
        <v>45410</v>
      </c>
      <c r="B2180" t="s">
        <v>2482</v>
      </c>
      <c r="C2180" t="s">
        <v>395</v>
      </c>
      <c r="D2180" t="s">
        <v>4990</v>
      </c>
      <c r="E2180" t="s">
        <v>305</v>
      </c>
      <c r="G2180" s="18" t="s">
        <v>4991</v>
      </c>
      <c r="H2180" s="18"/>
      <c r="I2180" s="18"/>
      <c r="J2180" s="18"/>
      <c r="K2180" s="18"/>
    </row>
    <row r="2181" spans="1:11" x14ac:dyDescent="0.3">
      <c r="A2181" s="27">
        <v>45409</v>
      </c>
      <c r="B2181" t="s">
        <v>190</v>
      </c>
      <c r="C2181" t="s">
        <v>45</v>
      </c>
      <c r="D2181" t="s">
        <v>4992</v>
      </c>
      <c r="E2181" t="s">
        <v>242</v>
      </c>
      <c r="G2181" s="18" t="s">
        <v>4993</v>
      </c>
      <c r="H2181" s="18"/>
      <c r="I2181" s="18"/>
      <c r="J2181" s="18"/>
      <c r="K2181" s="18"/>
    </row>
    <row r="2182" spans="1:11" x14ac:dyDescent="0.3">
      <c r="A2182" s="27">
        <v>45408</v>
      </c>
      <c r="B2182" t="s">
        <v>4962</v>
      </c>
      <c r="C2182" t="s">
        <v>36</v>
      </c>
      <c r="D2182" t="s">
        <v>4997</v>
      </c>
      <c r="E2182" t="s">
        <v>5080</v>
      </c>
      <c r="G2182" s="18" t="s">
        <v>4998</v>
      </c>
      <c r="H2182" s="18"/>
      <c r="I2182" s="18"/>
      <c r="J2182" s="18"/>
      <c r="K2182" s="18"/>
    </row>
    <row r="2183" spans="1:11" x14ac:dyDescent="0.3">
      <c r="A2183" s="27">
        <v>45408</v>
      </c>
      <c r="B2183" t="s">
        <v>4994</v>
      </c>
      <c r="C2183" t="s">
        <v>133</v>
      </c>
      <c r="D2183" t="s">
        <v>4995</v>
      </c>
      <c r="E2183" t="s">
        <v>301</v>
      </c>
      <c r="G2183" s="18" t="s">
        <v>4996</v>
      </c>
      <c r="H2183" s="18"/>
      <c r="I2183" s="18"/>
      <c r="J2183" s="18"/>
      <c r="K2183" s="18"/>
    </row>
    <row r="2184" spans="1:11" x14ac:dyDescent="0.3">
      <c r="A2184" s="27">
        <v>45408</v>
      </c>
      <c r="B2184" t="s">
        <v>4130</v>
      </c>
      <c r="C2184" t="s">
        <v>20</v>
      </c>
      <c r="D2184" t="s">
        <v>4999</v>
      </c>
      <c r="E2184" t="s">
        <v>212</v>
      </c>
      <c r="F2184" s="25">
        <v>0.625</v>
      </c>
      <c r="G2184" s="18" t="s">
        <v>5000</v>
      </c>
      <c r="H2184" s="18"/>
      <c r="I2184" s="18"/>
      <c r="J2184" s="18"/>
      <c r="K2184" s="18"/>
    </row>
    <row r="2185" spans="1:11" x14ac:dyDescent="0.3">
      <c r="A2185" s="27">
        <v>45408</v>
      </c>
      <c r="B2185" t="s">
        <v>2</v>
      </c>
      <c r="C2185" t="s">
        <v>424</v>
      </c>
      <c r="D2185" t="s">
        <v>5001</v>
      </c>
      <c r="E2185" t="s">
        <v>5082</v>
      </c>
      <c r="G2185" s="18" t="s">
        <v>5002</v>
      </c>
      <c r="H2185" s="18" t="s">
        <v>5003</v>
      </c>
      <c r="I2185" s="18"/>
      <c r="J2185" s="18"/>
      <c r="K2185" s="18"/>
    </row>
    <row r="2186" spans="1:11" x14ac:dyDescent="0.3">
      <c r="A2186" s="27">
        <v>45408</v>
      </c>
      <c r="B2186" t="s">
        <v>2</v>
      </c>
      <c r="C2186" t="s">
        <v>152</v>
      </c>
      <c r="D2186" t="s">
        <v>5004</v>
      </c>
      <c r="E2186" t="s">
        <v>539</v>
      </c>
      <c r="G2186" s="18" t="s">
        <v>5005</v>
      </c>
      <c r="H2186" s="18"/>
      <c r="I2186" s="18"/>
      <c r="J2186" s="18"/>
      <c r="K2186" s="18"/>
    </row>
    <row r="2187" spans="1:11" x14ac:dyDescent="0.3">
      <c r="A2187" s="27">
        <v>45408</v>
      </c>
      <c r="B2187" t="s">
        <v>1121</v>
      </c>
      <c r="C2187" t="s">
        <v>1122</v>
      </c>
      <c r="D2187" t="s">
        <v>5006</v>
      </c>
      <c r="E2187" t="s">
        <v>5081</v>
      </c>
      <c r="G2187" s="18" t="s">
        <v>5007</v>
      </c>
      <c r="H2187" s="18"/>
      <c r="I2187" s="18"/>
      <c r="J2187" s="18"/>
      <c r="K2187" s="18"/>
    </row>
    <row r="2188" spans="1:11" x14ac:dyDescent="0.3">
      <c r="A2188" s="27">
        <v>45407</v>
      </c>
      <c r="B2188" t="s">
        <v>2280</v>
      </c>
      <c r="C2188" t="s">
        <v>485</v>
      </c>
      <c r="D2188" t="s">
        <v>5008</v>
      </c>
      <c r="E2188" t="s">
        <v>305</v>
      </c>
      <c r="G2188" s="18" t="s">
        <v>5009</v>
      </c>
      <c r="H2188" s="18"/>
      <c r="I2188" s="18"/>
      <c r="J2188" s="18"/>
      <c r="K2188" s="18"/>
    </row>
    <row r="2189" spans="1:11" x14ac:dyDescent="0.3">
      <c r="A2189" s="27">
        <v>45406</v>
      </c>
      <c r="B2189" t="s">
        <v>186</v>
      </c>
      <c r="C2189" t="s">
        <v>56</v>
      </c>
      <c r="D2189" t="s">
        <v>5012</v>
      </c>
      <c r="E2189" t="s">
        <v>242</v>
      </c>
      <c r="G2189" s="18" t="s">
        <v>5013</v>
      </c>
      <c r="H2189" s="18"/>
      <c r="I2189" s="18"/>
      <c r="J2189" s="18"/>
      <c r="K2189" s="18"/>
    </row>
    <row r="2190" spans="1:11" x14ac:dyDescent="0.3">
      <c r="A2190" s="27">
        <v>45406</v>
      </c>
      <c r="B2190" t="s">
        <v>5010</v>
      </c>
      <c r="C2190" t="s">
        <v>340</v>
      </c>
      <c r="D2190" t="s">
        <v>5011</v>
      </c>
      <c r="E2190" t="s">
        <v>231</v>
      </c>
      <c r="G2190" s="18"/>
      <c r="H2190" s="18"/>
      <c r="I2190" s="18"/>
      <c r="J2190" s="18"/>
      <c r="K2190" s="18"/>
    </row>
    <row r="2191" spans="1:11" x14ac:dyDescent="0.3">
      <c r="A2191" s="27">
        <v>45405</v>
      </c>
      <c r="B2191" t="s">
        <v>325</v>
      </c>
      <c r="C2191" t="s">
        <v>1977</v>
      </c>
      <c r="D2191" t="s">
        <v>5014</v>
      </c>
      <c r="E2191" t="s">
        <v>231</v>
      </c>
      <c r="G2191" s="18" t="s">
        <v>5015</v>
      </c>
      <c r="H2191" s="18"/>
      <c r="I2191" s="18"/>
      <c r="J2191" s="18"/>
      <c r="K2191" s="18"/>
    </row>
    <row r="2192" spans="1:11" x14ac:dyDescent="0.3">
      <c r="A2192" s="27">
        <v>45403</v>
      </c>
      <c r="B2192" t="s">
        <v>5016</v>
      </c>
      <c r="C2192" t="s">
        <v>59</v>
      </c>
      <c r="D2192" t="s">
        <v>5017</v>
      </c>
      <c r="E2192" t="s">
        <v>356</v>
      </c>
      <c r="G2192" s="18" t="s">
        <v>5018</v>
      </c>
      <c r="H2192" s="18"/>
      <c r="I2192" s="18"/>
      <c r="J2192" s="18"/>
      <c r="K2192" s="18"/>
    </row>
    <row r="2193" spans="1:11" x14ac:dyDescent="0.3">
      <c r="A2193" s="27">
        <v>45401</v>
      </c>
      <c r="B2193" t="s">
        <v>5019</v>
      </c>
      <c r="C2193" t="s">
        <v>41</v>
      </c>
      <c r="D2193" t="s">
        <v>5020</v>
      </c>
      <c r="E2193" t="s">
        <v>5083</v>
      </c>
      <c r="G2193" s="18" t="s">
        <v>5021</v>
      </c>
      <c r="H2193" s="18"/>
      <c r="I2193" s="18"/>
      <c r="J2193" s="18"/>
      <c r="K2193" s="18"/>
    </row>
    <row r="2194" spans="1:11" x14ac:dyDescent="0.3">
      <c r="A2194" s="27">
        <v>45400</v>
      </c>
      <c r="B2194" t="s">
        <v>5022</v>
      </c>
      <c r="C2194" t="s">
        <v>485</v>
      </c>
      <c r="D2194" t="s">
        <v>5023</v>
      </c>
      <c r="E2194" t="s">
        <v>227</v>
      </c>
      <c r="G2194" s="18" t="s">
        <v>5024</v>
      </c>
      <c r="H2194" s="18"/>
      <c r="I2194" s="18"/>
      <c r="J2194" s="18"/>
      <c r="K2194" s="18"/>
    </row>
    <row r="2195" spans="1:11" x14ac:dyDescent="0.3">
      <c r="A2195" s="27">
        <v>45399</v>
      </c>
      <c r="B2195" t="s">
        <v>1380</v>
      </c>
      <c r="C2195" t="s">
        <v>1310</v>
      </c>
      <c r="D2195" t="s">
        <v>5025</v>
      </c>
      <c r="E2195" t="s">
        <v>227</v>
      </c>
      <c r="G2195" s="18" t="s">
        <v>5026</v>
      </c>
      <c r="H2195" s="18"/>
      <c r="I2195" s="18"/>
      <c r="J2195" s="18"/>
      <c r="K2195" s="18"/>
    </row>
    <row r="2196" spans="1:11" x14ac:dyDescent="0.3">
      <c r="A2196" s="27">
        <v>45398</v>
      </c>
      <c r="B2196" t="s">
        <v>5027</v>
      </c>
      <c r="C2196" t="s">
        <v>99</v>
      </c>
      <c r="D2196" t="s">
        <v>5028</v>
      </c>
      <c r="E2196" t="s">
        <v>238</v>
      </c>
      <c r="G2196" s="18" t="s">
        <v>5029</v>
      </c>
      <c r="H2196" s="18"/>
      <c r="I2196" s="18"/>
      <c r="J2196" s="18"/>
      <c r="K2196" s="18"/>
    </row>
    <row r="2197" spans="1:11" x14ac:dyDescent="0.3">
      <c r="A2197" s="27">
        <v>45397</v>
      </c>
      <c r="B2197" t="s">
        <v>520</v>
      </c>
      <c r="C2197" t="s">
        <v>80</v>
      </c>
      <c r="D2197" t="s">
        <v>5039</v>
      </c>
      <c r="E2197" t="s">
        <v>272</v>
      </c>
      <c r="G2197" s="18" t="s">
        <v>5040</v>
      </c>
      <c r="H2197" s="18" t="s">
        <v>5041</v>
      </c>
      <c r="I2197" s="18"/>
      <c r="J2197" s="18"/>
      <c r="K2197" s="18"/>
    </row>
    <row r="2198" spans="1:11" x14ac:dyDescent="0.3">
      <c r="A2198" s="27">
        <v>45397</v>
      </c>
      <c r="B2198" t="s">
        <v>2</v>
      </c>
      <c r="C2198" t="s">
        <v>618</v>
      </c>
      <c r="D2198" t="s">
        <v>5030</v>
      </c>
      <c r="E2198" t="s">
        <v>5084</v>
      </c>
      <c r="G2198" s="18" t="s">
        <v>5031</v>
      </c>
      <c r="H2198" s="18"/>
      <c r="I2198" s="18"/>
      <c r="J2198" s="18"/>
      <c r="K2198" s="18"/>
    </row>
    <row r="2199" spans="1:11" x14ac:dyDescent="0.3">
      <c r="A2199" s="27">
        <v>45397</v>
      </c>
      <c r="B2199" t="s">
        <v>2</v>
      </c>
      <c r="C2199" t="s">
        <v>111</v>
      </c>
      <c r="D2199" t="s">
        <v>5086</v>
      </c>
      <c r="E2199" t="s">
        <v>624</v>
      </c>
      <c r="G2199" s="18" t="s">
        <v>5036</v>
      </c>
      <c r="H2199" s="18"/>
      <c r="I2199" s="18"/>
      <c r="J2199" s="18"/>
      <c r="K2199" s="18"/>
    </row>
    <row r="2200" spans="1:11" x14ac:dyDescent="0.3">
      <c r="A2200" s="27">
        <v>45397</v>
      </c>
      <c r="B2200" t="s">
        <v>4175</v>
      </c>
      <c r="C2200" t="s">
        <v>120</v>
      </c>
      <c r="D2200" t="s">
        <v>5037</v>
      </c>
      <c r="E2200" t="s">
        <v>441</v>
      </c>
      <c r="G2200" s="18" t="s">
        <v>5038</v>
      </c>
      <c r="H2200" s="18"/>
      <c r="I2200" s="18"/>
      <c r="J2200" s="18"/>
      <c r="K2200" s="18"/>
    </row>
    <row r="2201" spans="1:11" x14ac:dyDescent="0.3">
      <c r="A2201" s="27">
        <v>45397</v>
      </c>
      <c r="B2201" t="s">
        <v>1474</v>
      </c>
      <c r="C2201" t="s">
        <v>41</v>
      </c>
      <c r="D2201" t="s">
        <v>5032</v>
      </c>
      <c r="E2201" t="s">
        <v>842</v>
      </c>
      <c r="G2201" s="18" t="s">
        <v>5033</v>
      </c>
      <c r="H2201" s="18"/>
      <c r="I2201" s="18"/>
      <c r="J2201" s="18"/>
      <c r="K2201" s="18"/>
    </row>
    <row r="2202" spans="1:11" x14ac:dyDescent="0.3">
      <c r="A2202" s="27">
        <v>45397</v>
      </c>
      <c r="B2202" t="s">
        <v>186</v>
      </c>
      <c r="C2202" t="s">
        <v>618</v>
      </c>
      <c r="D2202" t="s">
        <v>5034</v>
      </c>
      <c r="E2202" t="s">
        <v>5085</v>
      </c>
      <c r="G2202" s="18" t="s">
        <v>5035</v>
      </c>
      <c r="H2202" s="18"/>
      <c r="I2202" s="18"/>
      <c r="J2202" s="18"/>
      <c r="K2202" s="18"/>
    </row>
    <row r="2203" spans="1:11" x14ac:dyDescent="0.3">
      <c r="A2203" s="27">
        <v>45395</v>
      </c>
      <c r="B2203" t="s">
        <v>5042</v>
      </c>
      <c r="C2203" t="s">
        <v>764</v>
      </c>
      <c r="D2203" t="s">
        <v>5043</v>
      </c>
      <c r="E2203" t="s">
        <v>242</v>
      </c>
      <c r="G2203" s="18" t="s">
        <v>5044</v>
      </c>
      <c r="H2203" s="18"/>
      <c r="I2203" s="18"/>
      <c r="J2203" s="18"/>
      <c r="K2203" s="18"/>
    </row>
    <row r="2204" spans="1:11" x14ac:dyDescent="0.3">
      <c r="A2204" s="27">
        <v>45395</v>
      </c>
      <c r="B2204" t="s">
        <v>735</v>
      </c>
      <c r="C2204" t="s">
        <v>45</v>
      </c>
      <c r="D2204" t="s">
        <v>5045</v>
      </c>
      <c r="E2204" t="s">
        <v>5087</v>
      </c>
      <c r="G2204" s="18" t="s">
        <v>5046</v>
      </c>
      <c r="H2204" s="18"/>
      <c r="I2204" s="18"/>
      <c r="J2204" s="18"/>
      <c r="K2204" s="18"/>
    </row>
    <row r="2205" spans="1:11" x14ac:dyDescent="0.3">
      <c r="A2205" s="27">
        <v>45394</v>
      </c>
      <c r="B2205" t="s">
        <v>5047</v>
      </c>
      <c r="C2205" t="s">
        <v>12</v>
      </c>
      <c r="D2205" t="s">
        <v>5048</v>
      </c>
      <c r="E2205" t="s">
        <v>242</v>
      </c>
      <c r="G2205" s="18" t="s">
        <v>5049</v>
      </c>
      <c r="H2205" s="18"/>
      <c r="I2205" s="18"/>
      <c r="J2205" s="18"/>
      <c r="K2205" s="18"/>
    </row>
    <row r="2206" spans="1:11" x14ac:dyDescent="0.3">
      <c r="A2206" s="27">
        <v>45394</v>
      </c>
      <c r="B2206" t="s">
        <v>11</v>
      </c>
      <c r="C2206" t="s">
        <v>12</v>
      </c>
      <c r="D2206" t="s">
        <v>13</v>
      </c>
      <c r="E2206" t="s">
        <v>212</v>
      </c>
      <c r="G2206" s="18" t="s">
        <v>14</v>
      </c>
      <c r="H2206" s="18"/>
      <c r="I2206" s="18"/>
      <c r="J2206" s="18"/>
      <c r="K2206" s="18"/>
    </row>
    <row r="2207" spans="1:11" x14ac:dyDescent="0.3">
      <c r="A2207" s="27">
        <v>45394</v>
      </c>
      <c r="B2207" t="s">
        <v>15</v>
      </c>
      <c r="C2207" t="s">
        <v>16</v>
      </c>
      <c r="D2207" t="s">
        <v>17</v>
      </c>
      <c r="E2207" t="s">
        <v>212</v>
      </c>
      <c r="F2207" s="25">
        <v>0.9375</v>
      </c>
      <c r="G2207" s="18" t="s">
        <v>18</v>
      </c>
      <c r="H2207" s="18"/>
      <c r="I2207" s="18"/>
      <c r="J2207" s="18"/>
      <c r="K2207" s="18"/>
    </row>
    <row r="2208" spans="1:11" x14ac:dyDescent="0.3">
      <c r="A2208" s="27">
        <v>45393</v>
      </c>
      <c r="B2208" t="s">
        <v>70</v>
      </c>
      <c r="C2208" t="s">
        <v>71</v>
      </c>
      <c r="D2208" t="s">
        <v>5088</v>
      </c>
      <c r="E2208" t="s">
        <v>272</v>
      </c>
      <c r="G2208" s="18" t="s">
        <v>5089</v>
      </c>
      <c r="H2208" s="18"/>
      <c r="I2208" s="18"/>
      <c r="J2208" s="18"/>
      <c r="K2208" s="18"/>
    </row>
    <row r="2209" spans="1:11" x14ac:dyDescent="0.3">
      <c r="A2209" s="27">
        <v>45392</v>
      </c>
      <c r="B2209" t="s">
        <v>31</v>
      </c>
      <c r="C2209" t="s">
        <v>32</v>
      </c>
      <c r="D2209" t="s">
        <v>33</v>
      </c>
      <c r="E2209" t="s">
        <v>305</v>
      </c>
      <c r="G2209" s="18" t="s">
        <v>34</v>
      </c>
      <c r="H2209" s="18"/>
      <c r="I2209" s="18"/>
      <c r="J2209" s="18"/>
      <c r="K2209" s="18"/>
    </row>
    <row r="2210" spans="1:11" x14ac:dyDescent="0.3">
      <c r="A2210" s="27">
        <v>45392</v>
      </c>
      <c r="B2210" t="s">
        <v>35</v>
      </c>
      <c r="C2210" t="s">
        <v>36</v>
      </c>
      <c r="D2210" t="s">
        <v>37</v>
      </c>
      <c r="E2210" t="s">
        <v>238</v>
      </c>
      <c r="G2210" s="18" t="s">
        <v>38</v>
      </c>
      <c r="H2210" s="18" t="s">
        <v>39</v>
      </c>
      <c r="I2210" s="18"/>
      <c r="J2210" s="18"/>
      <c r="K2210" s="18"/>
    </row>
    <row r="2211" spans="1:11" x14ac:dyDescent="0.3">
      <c r="A2211" s="27">
        <v>45392</v>
      </c>
      <c r="B2211" t="s">
        <v>27</v>
      </c>
      <c r="C2211" t="s">
        <v>28</v>
      </c>
      <c r="D2211" t="s">
        <v>29</v>
      </c>
      <c r="E2211" t="s">
        <v>253</v>
      </c>
      <c r="G2211" s="18" t="s">
        <v>30</v>
      </c>
      <c r="H2211" s="18"/>
      <c r="I2211" s="18"/>
      <c r="J2211" s="18"/>
      <c r="K2211" s="18"/>
    </row>
    <row r="2212" spans="1:11" x14ac:dyDescent="0.3">
      <c r="A2212" s="27">
        <v>45392</v>
      </c>
      <c r="B2212" t="s">
        <v>23</v>
      </c>
      <c r="C2212" t="s">
        <v>24</v>
      </c>
      <c r="D2212" t="s">
        <v>25</v>
      </c>
      <c r="E2212" t="s">
        <v>1127</v>
      </c>
      <c r="G2212" s="18" t="s">
        <v>26</v>
      </c>
      <c r="H2212" s="18"/>
      <c r="I2212" s="18"/>
      <c r="J2212" s="18"/>
      <c r="K2212" s="18"/>
    </row>
    <row r="2213" spans="1:11" x14ac:dyDescent="0.3">
      <c r="A2213" s="27">
        <v>45392</v>
      </c>
      <c r="B2213" t="s">
        <v>19</v>
      </c>
      <c r="C2213" t="s">
        <v>20</v>
      </c>
      <c r="D2213" t="s">
        <v>21</v>
      </c>
      <c r="E2213" t="s">
        <v>5090</v>
      </c>
      <c r="G2213" s="18" t="s">
        <v>22</v>
      </c>
      <c r="H2213" s="18"/>
      <c r="I2213" s="18"/>
      <c r="J2213" s="18"/>
      <c r="K2213" s="18"/>
    </row>
    <row r="2214" spans="1:11" x14ac:dyDescent="0.3">
      <c r="A2214" s="27">
        <v>45391</v>
      </c>
      <c r="B2214" t="s">
        <v>40</v>
      </c>
      <c r="C2214" t="s">
        <v>41</v>
      </c>
      <c r="D2214" t="s">
        <v>42</v>
      </c>
      <c r="E2214" t="s">
        <v>5091</v>
      </c>
      <c r="G2214" s="18" t="s">
        <v>43</v>
      </c>
      <c r="H2214" s="18"/>
      <c r="I2214" s="18"/>
      <c r="J2214" s="18"/>
      <c r="K2214" s="18"/>
    </row>
    <row r="2215" spans="1:11" x14ac:dyDescent="0.3">
      <c r="A2215" s="27">
        <v>45390</v>
      </c>
      <c r="B2215" t="s">
        <v>44</v>
      </c>
      <c r="C2215" t="s">
        <v>45</v>
      </c>
      <c r="D2215" t="s">
        <v>46</v>
      </c>
      <c r="E2215" t="s">
        <v>212</v>
      </c>
      <c r="F2215" s="25">
        <v>0.51736111111111116</v>
      </c>
      <c r="G2215" s="18" t="s">
        <v>47</v>
      </c>
      <c r="H2215" s="18"/>
      <c r="I2215" s="18"/>
      <c r="J2215" s="18"/>
      <c r="K2215" s="18"/>
    </row>
    <row r="2216" spans="1:11" x14ac:dyDescent="0.3">
      <c r="A2216" s="27">
        <v>45389</v>
      </c>
      <c r="B2216" t="s">
        <v>51</v>
      </c>
      <c r="C2216" t="s">
        <v>52</v>
      </c>
      <c r="D2216" t="s">
        <v>53</v>
      </c>
      <c r="E2216" t="s">
        <v>5092</v>
      </c>
      <c r="G2216" s="18" t="s">
        <v>54</v>
      </c>
      <c r="H2216" s="18"/>
      <c r="I2216" s="18"/>
      <c r="J2216" s="18"/>
      <c r="K2216" s="18"/>
    </row>
    <row r="2217" spans="1:11" x14ac:dyDescent="0.3">
      <c r="A2217" s="27">
        <v>45389</v>
      </c>
      <c r="B2217" t="s">
        <v>48</v>
      </c>
      <c r="C2217" t="s">
        <v>45</v>
      </c>
      <c r="D2217" t="s">
        <v>49</v>
      </c>
      <c r="E2217" t="s">
        <v>280</v>
      </c>
      <c r="G2217" s="18" t="s">
        <v>50</v>
      </c>
      <c r="H2217" s="18"/>
      <c r="I2217" s="18"/>
      <c r="J2217" s="18"/>
      <c r="K2217" s="18"/>
    </row>
    <row r="2218" spans="1:11" x14ac:dyDescent="0.3">
      <c r="A2218" s="27">
        <v>45387</v>
      </c>
      <c r="B2218" t="s">
        <v>62</v>
      </c>
      <c r="C2218" t="s">
        <v>63</v>
      </c>
      <c r="D2218" t="s">
        <v>64</v>
      </c>
      <c r="E2218" t="s">
        <v>238</v>
      </c>
      <c r="G2218" s="18" t="s">
        <v>65</v>
      </c>
      <c r="H2218" s="18"/>
      <c r="I2218" s="18"/>
      <c r="J2218" s="18"/>
      <c r="K2218" s="18"/>
    </row>
    <row r="2219" spans="1:11" x14ac:dyDescent="0.3">
      <c r="A2219" s="27">
        <v>45387</v>
      </c>
      <c r="B2219" t="s">
        <v>55</v>
      </c>
      <c r="C2219" t="s">
        <v>56</v>
      </c>
      <c r="D2219" t="s">
        <v>57</v>
      </c>
      <c r="E2219" t="s">
        <v>305</v>
      </c>
      <c r="G2219" s="18" t="s">
        <v>58</v>
      </c>
      <c r="H2219" s="18"/>
      <c r="I2219" s="18"/>
      <c r="J2219" s="18"/>
      <c r="K2219" s="18"/>
    </row>
    <row r="2220" spans="1:11" x14ac:dyDescent="0.3">
      <c r="A2220" s="27">
        <v>45387</v>
      </c>
      <c r="B2220" t="s">
        <v>2</v>
      </c>
      <c r="C2220" t="s">
        <v>59</v>
      </c>
      <c r="D2220" t="s">
        <v>60</v>
      </c>
      <c r="E2220" t="s">
        <v>231</v>
      </c>
      <c r="G2220" s="18" t="s">
        <v>61</v>
      </c>
      <c r="H2220" s="18"/>
      <c r="I2220" s="18"/>
      <c r="J2220" s="18"/>
      <c r="K2220" s="18"/>
    </row>
    <row r="2221" spans="1:11" x14ac:dyDescent="0.3">
      <c r="A2221" s="27">
        <v>45387</v>
      </c>
      <c r="B2221" t="s">
        <v>66</v>
      </c>
      <c r="C2221" t="s">
        <v>67</v>
      </c>
      <c r="D2221" t="s">
        <v>68</v>
      </c>
      <c r="E2221" t="s">
        <v>842</v>
      </c>
      <c r="G2221" s="18" t="s">
        <v>69</v>
      </c>
      <c r="H2221" s="18"/>
      <c r="I2221" s="18"/>
      <c r="J2221" s="18"/>
      <c r="K2221" s="18"/>
    </row>
    <row r="2222" spans="1:11" x14ac:dyDescent="0.3">
      <c r="A2222" s="27">
        <v>45386</v>
      </c>
      <c r="B2222" t="s">
        <v>70</v>
      </c>
      <c r="C2222" t="s">
        <v>71</v>
      </c>
      <c r="D2222" t="s">
        <v>5093</v>
      </c>
      <c r="E2222" t="s">
        <v>272</v>
      </c>
      <c r="G2222" s="18" t="s">
        <v>72</v>
      </c>
      <c r="H2222" s="18"/>
      <c r="I2222" s="18"/>
      <c r="J2222" s="18"/>
      <c r="K2222" s="18"/>
    </row>
    <row r="2223" spans="1:11" x14ac:dyDescent="0.3">
      <c r="A2223" s="27">
        <v>45386</v>
      </c>
      <c r="B2223" t="s">
        <v>2</v>
      </c>
      <c r="C2223" t="s">
        <v>45</v>
      </c>
      <c r="D2223" t="s">
        <v>73</v>
      </c>
      <c r="E2223" t="s">
        <v>5094</v>
      </c>
      <c r="G2223" s="18" t="s">
        <v>74</v>
      </c>
      <c r="H2223" s="18"/>
      <c r="I2223" s="18"/>
      <c r="J2223" s="18"/>
      <c r="K2223" s="18"/>
    </row>
    <row r="2224" spans="1:11" x14ac:dyDescent="0.3">
      <c r="A2224" s="27">
        <v>45385</v>
      </c>
      <c r="B2224" t="s">
        <v>80</v>
      </c>
      <c r="C2224" t="s">
        <v>80</v>
      </c>
      <c r="D2224" t="s">
        <v>81</v>
      </c>
      <c r="E2224" t="s">
        <v>242</v>
      </c>
      <c r="G2224" s="18" t="s">
        <v>82</v>
      </c>
      <c r="H2224" s="18"/>
      <c r="I2224" s="18"/>
      <c r="J2224" s="18"/>
      <c r="K2224" s="18"/>
    </row>
    <row r="2225" spans="1:11" x14ac:dyDescent="0.3">
      <c r="A2225" s="27">
        <v>45385</v>
      </c>
      <c r="B2225" t="s">
        <v>2</v>
      </c>
      <c r="C2225" t="s">
        <v>32</v>
      </c>
      <c r="D2225" t="s">
        <v>5095</v>
      </c>
      <c r="E2225" t="s">
        <v>5080</v>
      </c>
      <c r="G2225" s="18" t="s">
        <v>5096</v>
      </c>
      <c r="H2225" s="18"/>
      <c r="I2225" s="18"/>
      <c r="J2225" s="18"/>
      <c r="K2225" s="18"/>
    </row>
    <row r="2226" spans="1:11" x14ac:dyDescent="0.3">
      <c r="A2226" s="27">
        <v>45385</v>
      </c>
      <c r="B2226" t="s">
        <v>75</v>
      </c>
      <c r="C2226" t="s">
        <v>76</v>
      </c>
      <c r="D2226" t="s">
        <v>5097</v>
      </c>
      <c r="E2226" t="s">
        <v>266</v>
      </c>
      <c r="G2226" s="18" t="s">
        <v>77</v>
      </c>
      <c r="H2226" s="18"/>
      <c r="I2226" s="18"/>
      <c r="J2226" s="18"/>
      <c r="K2226" s="18"/>
    </row>
    <row r="2227" spans="1:11" x14ac:dyDescent="0.3">
      <c r="A2227" s="27">
        <v>45385</v>
      </c>
      <c r="B2227" t="s">
        <v>2</v>
      </c>
      <c r="C2227" t="s">
        <v>52</v>
      </c>
      <c r="D2227" t="s">
        <v>78</v>
      </c>
      <c r="E2227" t="s">
        <v>539</v>
      </c>
      <c r="G2227" s="18" t="s">
        <v>79</v>
      </c>
      <c r="H2227" s="18"/>
      <c r="I2227" s="18"/>
      <c r="J2227" s="18"/>
      <c r="K2227" s="18"/>
    </row>
    <row r="2228" spans="1:11" x14ac:dyDescent="0.3">
      <c r="A2228" s="27">
        <v>45384</v>
      </c>
      <c r="B2228" t="s">
        <v>83</v>
      </c>
      <c r="C2228" t="s">
        <v>20</v>
      </c>
      <c r="D2228" t="s">
        <v>84</v>
      </c>
      <c r="E2228" t="s">
        <v>272</v>
      </c>
      <c r="G2228" s="18" t="s">
        <v>85</v>
      </c>
      <c r="H2228" s="18"/>
      <c r="I2228" s="18"/>
      <c r="J2228" s="18"/>
      <c r="K2228" s="18"/>
    </row>
    <row r="2229" spans="1:11" x14ac:dyDescent="0.3">
      <c r="A2229" s="27">
        <v>45384</v>
      </c>
      <c r="B2229" t="s">
        <v>86</v>
      </c>
      <c r="C2229" t="s">
        <v>87</v>
      </c>
      <c r="D2229" t="s">
        <v>88</v>
      </c>
      <c r="E2229" t="s">
        <v>231</v>
      </c>
      <c r="G2229" s="18" t="s">
        <v>89</v>
      </c>
      <c r="H2229" s="18"/>
      <c r="I2229" s="18"/>
      <c r="J2229" s="18"/>
      <c r="K2229" s="18"/>
    </row>
    <row r="2230" spans="1:11" x14ac:dyDescent="0.3">
      <c r="A2230" s="27">
        <v>45383</v>
      </c>
      <c r="B2230" t="s">
        <v>2</v>
      </c>
      <c r="C2230" t="s">
        <v>45</v>
      </c>
      <c r="D2230" t="s">
        <v>96</v>
      </c>
      <c r="E2230" t="s">
        <v>242</v>
      </c>
      <c r="G2230" s="18" t="s">
        <v>97</v>
      </c>
      <c r="H2230" s="18"/>
      <c r="I2230" s="18"/>
      <c r="J2230" s="18"/>
      <c r="K2230" s="18"/>
    </row>
    <row r="2231" spans="1:11" x14ac:dyDescent="0.3">
      <c r="A2231" s="27">
        <v>45383</v>
      </c>
      <c r="B2231" t="s">
        <v>173</v>
      </c>
      <c r="C2231" t="s">
        <v>41</v>
      </c>
      <c r="D2231" t="s">
        <v>5099</v>
      </c>
      <c r="E2231" t="s">
        <v>212</v>
      </c>
      <c r="F2231" s="25">
        <v>0.375</v>
      </c>
      <c r="G2231" s="18" t="s">
        <v>5100</v>
      </c>
      <c r="H2231" s="18"/>
      <c r="I2231" s="18"/>
      <c r="J2231" s="18"/>
      <c r="K2231" s="18"/>
    </row>
    <row r="2232" spans="1:11" x14ac:dyDescent="0.3">
      <c r="A2232" s="27">
        <v>45383</v>
      </c>
      <c r="B2232" t="s">
        <v>2</v>
      </c>
      <c r="C2232" t="s">
        <v>45</v>
      </c>
      <c r="D2232" t="s">
        <v>90</v>
      </c>
      <c r="E2232" t="s">
        <v>314</v>
      </c>
      <c r="G2232" s="18" t="s">
        <v>91</v>
      </c>
      <c r="H2232" s="18"/>
      <c r="I2232" s="18"/>
      <c r="J2232" s="18"/>
      <c r="K2232" s="18"/>
    </row>
    <row r="2233" spans="1:11" x14ac:dyDescent="0.3">
      <c r="A2233" s="27">
        <v>45383</v>
      </c>
      <c r="B2233" t="s">
        <v>92</v>
      </c>
      <c r="C2233" t="s">
        <v>93</v>
      </c>
      <c r="D2233" t="s">
        <v>94</v>
      </c>
      <c r="E2233" t="s">
        <v>5098</v>
      </c>
      <c r="G2233" s="18" t="s">
        <v>95</v>
      </c>
      <c r="H2233" s="18"/>
      <c r="I2233" s="18"/>
      <c r="J2233" s="18"/>
      <c r="K2233" s="18"/>
    </row>
    <row r="2234" spans="1:11" x14ac:dyDescent="0.3">
      <c r="A2234" s="27">
        <v>45382</v>
      </c>
      <c r="B2234" t="s">
        <v>98</v>
      </c>
      <c r="C2234" t="s">
        <v>99</v>
      </c>
      <c r="D2234" t="s">
        <v>100</v>
      </c>
      <c r="E2234" t="s">
        <v>212</v>
      </c>
      <c r="F2234" s="25">
        <v>0.93055555555555558</v>
      </c>
      <c r="G2234" s="18" t="s">
        <v>101</v>
      </c>
      <c r="H2234" s="18" t="s">
        <v>102</v>
      </c>
      <c r="I2234" s="18"/>
      <c r="J2234" s="18"/>
      <c r="K2234" s="18"/>
    </row>
    <row r="2235" spans="1:11" x14ac:dyDescent="0.3">
      <c r="A2235" s="27">
        <v>45382</v>
      </c>
      <c r="B2235" t="s">
        <v>2</v>
      </c>
      <c r="C2235" t="s">
        <v>45</v>
      </c>
      <c r="D2235" t="s">
        <v>103</v>
      </c>
      <c r="E2235" t="s">
        <v>314</v>
      </c>
      <c r="G2235" s="18" t="s">
        <v>104</v>
      </c>
      <c r="H2235" s="18"/>
      <c r="I2235" s="18"/>
      <c r="J2235" s="18"/>
      <c r="K2235" s="18"/>
    </row>
    <row r="2236" spans="1:11" x14ac:dyDescent="0.3">
      <c r="A2236" s="27">
        <v>45382</v>
      </c>
      <c r="B2236" t="s">
        <v>2</v>
      </c>
      <c r="C2236" t="s">
        <v>45</v>
      </c>
      <c r="D2236" t="s">
        <v>103</v>
      </c>
      <c r="E2236" t="s">
        <v>5101</v>
      </c>
      <c r="G2236" s="18" t="s">
        <v>105</v>
      </c>
      <c r="H2236" s="18"/>
      <c r="I2236" s="18"/>
      <c r="J2236" s="18"/>
      <c r="K2236" s="18"/>
    </row>
    <row r="2237" spans="1:11" x14ac:dyDescent="0.3">
      <c r="A2237" s="27">
        <v>45379</v>
      </c>
      <c r="B2237" t="s">
        <v>106</v>
      </c>
      <c r="C2237" t="s">
        <v>107</v>
      </c>
      <c r="D2237" t="s">
        <v>108</v>
      </c>
      <c r="E2237" t="s">
        <v>212</v>
      </c>
      <c r="F2237" s="25">
        <v>0.30208333333333331</v>
      </c>
      <c r="G2237" s="18" t="s">
        <v>109</v>
      </c>
      <c r="H2237" s="18"/>
      <c r="I2237" s="18"/>
      <c r="J2237" s="18"/>
      <c r="K2237" s="18"/>
    </row>
    <row r="2238" spans="1:11" x14ac:dyDescent="0.3">
      <c r="A2238" s="27">
        <v>45378</v>
      </c>
      <c r="B2238" t="s">
        <v>2</v>
      </c>
      <c r="C2238" t="s">
        <v>52</v>
      </c>
      <c r="D2238" t="s">
        <v>114</v>
      </c>
      <c r="E2238" t="s">
        <v>242</v>
      </c>
      <c r="G2238" s="18" t="s">
        <v>115</v>
      </c>
      <c r="H2238" s="18"/>
      <c r="I2238" s="18"/>
      <c r="J2238" s="18"/>
      <c r="K2238" s="18"/>
    </row>
    <row r="2239" spans="1:11" x14ac:dyDescent="0.3">
      <c r="A2239" s="27">
        <v>45378</v>
      </c>
      <c r="B2239" t="s">
        <v>116</v>
      </c>
      <c r="C2239" t="s">
        <v>20</v>
      </c>
      <c r="D2239" t="s">
        <v>117</v>
      </c>
      <c r="E2239" t="s">
        <v>305</v>
      </c>
      <c r="G2239" s="18" t="s">
        <v>118</v>
      </c>
      <c r="H2239" s="18"/>
      <c r="I2239" s="18"/>
      <c r="J2239" s="18"/>
      <c r="K2239" s="18"/>
    </row>
    <row r="2240" spans="1:11" x14ac:dyDescent="0.3">
      <c r="A2240" s="27">
        <v>45378</v>
      </c>
      <c r="B2240" t="s">
        <v>110</v>
      </c>
      <c r="C2240" t="s">
        <v>111</v>
      </c>
      <c r="D2240" t="s">
        <v>112</v>
      </c>
      <c r="E2240" t="s">
        <v>253</v>
      </c>
      <c r="G2240" s="18" t="s">
        <v>113</v>
      </c>
      <c r="H2240" s="18"/>
      <c r="I2240" s="18"/>
      <c r="J2240" s="18"/>
      <c r="K2240" s="18"/>
    </row>
    <row r="2241" spans="1:11" x14ac:dyDescent="0.3">
      <c r="A2241" s="27">
        <v>45378</v>
      </c>
      <c r="B2241" t="s">
        <v>119</v>
      </c>
      <c r="C2241" t="s">
        <v>120</v>
      </c>
      <c r="D2241" t="s">
        <v>121</v>
      </c>
      <c r="E2241" t="s">
        <v>5102</v>
      </c>
      <c r="G2241" s="18" t="s">
        <v>122</v>
      </c>
      <c r="H2241" s="18"/>
      <c r="I2241" s="18"/>
      <c r="J2241" s="18"/>
      <c r="K2241" s="18"/>
    </row>
    <row r="2242" spans="1:11" x14ac:dyDescent="0.3">
      <c r="A2242" s="27">
        <v>45377</v>
      </c>
      <c r="B2242" t="s">
        <v>125</v>
      </c>
      <c r="C2242" t="s">
        <v>126</v>
      </c>
      <c r="D2242" t="s">
        <v>127</v>
      </c>
      <c r="E2242" t="s">
        <v>212</v>
      </c>
      <c r="F2242" s="25">
        <v>0.89236111111111116</v>
      </c>
      <c r="G2242" s="18" t="s">
        <v>128</v>
      </c>
      <c r="H2242" s="18"/>
      <c r="I2242" s="18"/>
      <c r="J2242" s="18"/>
      <c r="K2242" s="18"/>
    </row>
    <row r="2243" spans="1:11" x14ac:dyDescent="0.3">
      <c r="A2243" s="27">
        <v>45377</v>
      </c>
      <c r="B2243" t="s">
        <v>129</v>
      </c>
      <c r="C2243" t="s">
        <v>36</v>
      </c>
      <c r="D2243" t="s">
        <v>130</v>
      </c>
      <c r="E2243" t="s">
        <v>272</v>
      </c>
      <c r="G2243" s="18" t="s">
        <v>131</v>
      </c>
      <c r="H2243" s="18"/>
      <c r="I2243" s="18"/>
      <c r="J2243" s="18"/>
      <c r="K2243" s="18"/>
    </row>
    <row r="2244" spans="1:11" x14ac:dyDescent="0.3">
      <c r="A2244" s="27">
        <v>45377</v>
      </c>
      <c r="B2244" t="s">
        <v>132</v>
      </c>
      <c r="C2244" t="s">
        <v>133</v>
      </c>
      <c r="D2244" t="s">
        <v>134</v>
      </c>
      <c r="E2244" t="s">
        <v>227</v>
      </c>
      <c r="F2244" s="25">
        <v>8.3333333333333329E-2</v>
      </c>
      <c r="G2244" s="18" t="s">
        <v>135</v>
      </c>
      <c r="H2244" s="18"/>
      <c r="I2244" s="18"/>
      <c r="J2244" s="18"/>
      <c r="K2244" s="18"/>
    </row>
    <row r="2245" spans="1:11" x14ac:dyDescent="0.3">
      <c r="A2245" s="27">
        <v>45377</v>
      </c>
      <c r="B2245" t="s">
        <v>62</v>
      </c>
      <c r="C2245" t="s">
        <v>63</v>
      </c>
      <c r="D2245" t="s">
        <v>123</v>
      </c>
      <c r="E2245" t="s">
        <v>3784</v>
      </c>
      <c r="G2245" s="18" t="s">
        <v>124</v>
      </c>
      <c r="H2245" s="18"/>
      <c r="I2245" s="18"/>
      <c r="J2245" s="18"/>
      <c r="K2245" s="18"/>
    </row>
    <row r="2246" spans="1:11" x14ac:dyDescent="0.3">
      <c r="A2246" s="27">
        <v>45376</v>
      </c>
      <c r="B2246" t="s">
        <v>2</v>
      </c>
      <c r="C2246" t="s">
        <v>71</v>
      </c>
      <c r="D2246" t="s">
        <v>155</v>
      </c>
      <c r="E2246" t="s">
        <v>242</v>
      </c>
      <c r="G2246" s="18" t="s">
        <v>156</v>
      </c>
      <c r="H2246" s="18"/>
      <c r="I2246" s="18"/>
      <c r="J2246" s="18"/>
      <c r="K2246" s="18"/>
    </row>
    <row r="2247" spans="1:11" x14ac:dyDescent="0.3">
      <c r="A2247" s="27">
        <v>45376</v>
      </c>
      <c r="B2247" t="s">
        <v>146</v>
      </c>
      <c r="C2247" t="s">
        <v>126</v>
      </c>
      <c r="D2247" t="s">
        <v>147</v>
      </c>
      <c r="E2247" t="s">
        <v>212</v>
      </c>
      <c r="G2247" s="18" t="s">
        <v>148</v>
      </c>
      <c r="H2247" s="18"/>
      <c r="I2247" s="18"/>
      <c r="J2247" s="18"/>
      <c r="K2247" s="18"/>
    </row>
    <row r="2248" spans="1:11" x14ac:dyDescent="0.3">
      <c r="A2248" s="27">
        <v>45376</v>
      </c>
      <c r="B2248" t="s">
        <v>116</v>
      </c>
      <c r="C2248" t="s">
        <v>20</v>
      </c>
      <c r="D2248" t="s">
        <v>144</v>
      </c>
      <c r="E2248" t="s">
        <v>238</v>
      </c>
      <c r="G2248" s="18" t="s">
        <v>145</v>
      </c>
      <c r="H2248" s="18"/>
      <c r="I2248" s="18"/>
      <c r="J2248" s="18"/>
      <c r="K2248" s="18"/>
    </row>
    <row r="2249" spans="1:11" x14ac:dyDescent="0.3">
      <c r="A2249" s="27">
        <v>45376</v>
      </c>
      <c r="B2249" t="s">
        <v>136</v>
      </c>
      <c r="C2249" t="s">
        <v>137</v>
      </c>
      <c r="D2249" t="s">
        <v>138</v>
      </c>
      <c r="E2249" t="s">
        <v>5104</v>
      </c>
      <c r="G2249" s="18" t="s">
        <v>139</v>
      </c>
      <c r="H2249" s="18"/>
      <c r="I2249" s="18"/>
      <c r="J2249" s="18"/>
      <c r="K2249" s="18"/>
    </row>
    <row r="2250" spans="1:11" x14ac:dyDescent="0.3">
      <c r="A2250" s="27">
        <v>45376</v>
      </c>
      <c r="B2250" t="s">
        <v>149</v>
      </c>
      <c r="C2250" t="s">
        <v>16</v>
      </c>
      <c r="D2250" t="s">
        <v>150</v>
      </c>
      <c r="E2250" t="s">
        <v>280</v>
      </c>
      <c r="F2250" s="25">
        <v>4.1666666666666664E-2</v>
      </c>
      <c r="G2250" s="18" t="s">
        <v>151</v>
      </c>
      <c r="H2250" s="18"/>
      <c r="I2250" s="18"/>
      <c r="J2250" s="18"/>
      <c r="K2250" s="18"/>
    </row>
    <row r="2251" spans="1:11" x14ac:dyDescent="0.3">
      <c r="A2251" s="27">
        <v>45376</v>
      </c>
      <c r="B2251" t="s">
        <v>140</v>
      </c>
      <c r="C2251" t="s">
        <v>141</v>
      </c>
      <c r="D2251" t="s">
        <v>142</v>
      </c>
      <c r="E2251" t="s">
        <v>212</v>
      </c>
      <c r="G2251" s="18" t="s">
        <v>143</v>
      </c>
      <c r="H2251" s="18"/>
      <c r="I2251" s="18"/>
      <c r="J2251" s="18"/>
      <c r="K2251" s="18"/>
    </row>
    <row r="2252" spans="1:11" x14ac:dyDescent="0.3">
      <c r="A2252" s="27">
        <v>45376</v>
      </c>
      <c r="B2252" t="s">
        <v>2</v>
      </c>
      <c r="C2252" t="s">
        <v>152</v>
      </c>
      <c r="D2252" t="s">
        <v>153</v>
      </c>
      <c r="E2252" t="s">
        <v>5103</v>
      </c>
      <c r="G2252" s="18" t="s">
        <v>154</v>
      </c>
      <c r="H2252" s="18"/>
      <c r="I2252" s="18"/>
      <c r="J2252" s="18"/>
      <c r="K2252" s="18"/>
    </row>
    <row r="2253" spans="1:11" x14ac:dyDescent="0.3">
      <c r="A2253" s="27">
        <v>45372</v>
      </c>
      <c r="B2253" t="s">
        <v>163</v>
      </c>
      <c r="C2253" t="s">
        <v>120</v>
      </c>
      <c r="D2253" t="s">
        <v>164</v>
      </c>
      <c r="E2253" t="s">
        <v>242</v>
      </c>
      <c r="G2253" s="18" t="s">
        <v>165</v>
      </c>
      <c r="H2253" s="18"/>
      <c r="I2253" s="18"/>
      <c r="J2253" s="18"/>
      <c r="K2253" s="18"/>
    </row>
    <row r="2254" spans="1:11" x14ac:dyDescent="0.3">
      <c r="A2254" s="27">
        <v>45372</v>
      </c>
      <c r="B2254" t="s">
        <v>170</v>
      </c>
      <c r="C2254" t="s">
        <v>45</v>
      </c>
      <c r="D2254" t="s">
        <v>171</v>
      </c>
      <c r="E2254" t="s">
        <v>5105</v>
      </c>
      <c r="G2254" s="18" t="s">
        <v>172</v>
      </c>
      <c r="H2254" s="18"/>
      <c r="I2254" s="18"/>
      <c r="J2254" s="18"/>
      <c r="K2254" s="18"/>
    </row>
    <row r="2255" spans="1:11" x14ac:dyDescent="0.3">
      <c r="A2255" s="27">
        <v>45372</v>
      </c>
      <c r="B2255" t="s">
        <v>166</v>
      </c>
      <c r="C2255" t="s">
        <v>20</v>
      </c>
      <c r="D2255" t="s">
        <v>167</v>
      </c>
      <c r="E2255" t="s">
        <v>318</v>
      </c>
      <c r="G2255" s="18" t="s">
        <v>168</v>
      </c>
      <c r="H2255" s="18" t="s">
        <v>169</v>
      </c>
      <c r="I2255" s="18"/>
      <c r="J2255" s="18"/>
      <c r="K2255" s="18"/>
    </row>
    <row r="2256" spans="1:11" x14ac:dyDescent="0.3">
      <c r="A2256" s="27">
        <v>45372</v>
      </c>
      <c r="B2256" t="s">
        <v>160</v>
      </c>
      <c r="C2256" t="s">
        <v>71</v>
      </c>
      <c r="D2256" t="s">
        <v>161</v>
      </c>
      <c r="E2256" t="s">
        <v>5106</v>
      </c>
      <c r="G2256" s="18" t="s">
        <v>162</v>
      </c>
      <c r="H2256" s="18"/>
      <c r="I2256" s="18"/>
      <c r="J2256" s="18"/>
      <c r="K2256" s="18"/>
    </row>
    <row r="2257" spans="1:11" x14ac:dyDescent="0.3">
      <c r="A2257" s="27">
        <v>45372</v>
      </c>
      <c r="B2257" t="s">
        <v>157</v>
      </c>
      <c r="C2257" t="s">
        <v>32</v>
      </c>
      <c r="D2257" t="s">
        <v>158</v>
      </c>
      <c r="E2257" t="s">
        <v>231</v>
      </c>
      <c r="G2257" s="18" t="s">
        <v>159</v>
      </c>
      <c r="H2257" s="18"/>
      <c r="I2257" s="18"/>
      <c r="J2257" s="18"/>
      <c r="K2257" s="18"/>
    </row>
    <row r="2258" spans="1:11" x14ac:dyDescent="0.3">
      <c r="A2258" s="27">
        <v>45371</v>
      </c>
      <c r="B2258" t="s">
        <v>173</v>
      </c>
      <c r="C2258" t="s">
        <v>41</v>
      </c>
      <c r="D2258" t="s">
        <v>174</v>
      </c>
      <c r="E2258" t="s">
        <v>242</v>
      </c>
      <c r="G2258" s="18" t="s">
        <v>175</v>
      </c>
      <c r="H2258" s="18"/>
      <c r="I2258" s="18"/>
      <c r="J2258" s="18"/>
      <c r="K2258" s="18"/>
    </row>
    <row r="2259" spans="1:11" x14ac:dyDescent="0.3">
      <c r="A2259" s="27">
        <v>45371</v>
      </c>
      <c r="B2259" t="s">
        <v>182</v>
      </c>
      <c r="C2259" t="s">
        <v>16</v>
      </c>
      <c r="D2259" t="s">
        <v>183</v>
      </c>
      <c r="E2259" t="s">
        <v>242</v>
      </c>
      <c r="G2259" s="18" t="s">
        <v>184</v>
      </c>
      <c r="H2259" s="18" t="s">
        <v>185</v>
      </c>
      <c r="I2259" s="18"/>
      <c r="J2259" s="18"/>
      <c r="K2259" s="18"/>
    </row>
    <row r="2260" spans="1:11" x14ac:dyDescent="0.3">
      <c r="A2260" s="27">
        <v>45371</v>
      </c>
      <c r="B2260" t="s">
        <v>186</v>
      </c>
      <c r="C2260" t="s">
        <v>187</v>
      </c>
      <c r="D2260" t="s">
        <v>188</v>
      </c>
      <c r="E2260" t="s">
        <v>242</v>
      </c>
      <c r="G2260" s="18" t="s">
        <v>189</v>
      </c>
      <c r="H2260" s="18"/>
      <c r="I2260" s="18"/>
      <c r="J2260" s="18"/>
      <c r="K2260" s="18"/>
    </row>
    <row r="2261" spans="1:11" x14ac:dyDescent="0.3">
      <c r="A2261" s="27">
        <v>45371</v>
      </c>
      <c r="B2261" t="s">
        <v>129</v>
      </c>
      <c r="C2261" t="s">
        <v>36</v>
      </c>
      <c r="D2261" t="s">
        <v>176</v>
      </c>
      <c r="E2261" t="s">
        <v>238</v>
      </c>
      <c r="G2261" s="18" t="s">
        <v>177</v>
      </c>
      <c r="H2261" s="18"/>
      <c r="I2261" s="18"/>
      <c r="J2261" s="18"/>
      <c r="K2261" s="18"/>
    </row>
    <row r="2262" spans="1:11" x14ac:dyDescent="0.3">
      <c r="A2262" s="27">
        <v>45371</v>
      </c>
      <c r="B2262" t="s">
        <v>178</v>
      </c>
      <c r="C2262" t="s">
        <v>179</v>
      </c>
      <c r="D2262" t="s">
        <v>180</v>
      </c>
      <c r="E2262" t="s">
        <v>231</v>
      </c>
      <c r="G2262" s="18" t="s">
        <v>181</v>
      </c>
      <c r="H2262" s="18"/>
      <c r="I2262" s="18"/>
      <c r="J2262" s="18"/>
      <c r="K2262" s="18"/>
    </row>
    <row r="2263" spans="1:11" x14ac:dyDescent="0.3">
      <c r="A2263" s="27">
        <v>45370</v>
      </c>
      <c r="B2263" t="s">
        <v>200</v>
      </c>
      <c r="C2263" t="s">
        <v>59</v>
      </c>
      <c r="D2263" t="s">
        <v>201</v>
      </c>
      <c r="E2263" t="s">
        <v>242</v>
      </c>
      <c r="G2263" s="18" t="s">
        <v>202</v>
      </c>
      <c r="H2263" s="18"/>
      <c r="I2263" s="18"/>
      <c r="J2263" s="18"/>
      <c r="K2263" s="18"/>
    </row>
    <row r="2264" spans="1:11" x14ac:dyDescent="0.3">
      <c r="A2264" s="27">
        <v>45370</v>
      </c>
      <c r="B2264" t="s">
        <v>2</v>
      </c>
      <c r="C2264" t="s">
        <v>71</v>
      </c>
      <c r="D2264" t="s">
        <v>196</v>
      </c>
      <c r="E2264" t="s">
        <v>242</v>
      </c>
      <c r="G2264" s="18" t="s">
        <v>197</v>
      </c>
      <c r="H2264" s="18"/>
      <c r="I2264" s="18"/>
      <c r="J2264" s="18"/>
      <c r="K2264" s="18"/>
    </row>
    <row r="2265" spans="1:11" x14ac:dyDescent="0.3">
      <c r="A2265" s="27">
        <v>45370</v>
      </c>
      <c r="B2265" t="s">
        <v>80</v>
      </c>
      <c r="C2265" t="s">
        <v>80</v>
      </c>
      <c r="D2265" t="s">
        <v>198</v>
      </c>
      <c r="E2265" t="s">
        <v>3784</v>
      </c>
      <c r="G2265" s="18" t="s">
        <v>199</v>
      </c>
      <c r="H2265" s="18"/>
      <c r="I2265" s="18"/>
      <c r="J2265" s="18"/>
      <c r="K2265" s="18"/>
    </row>
    <row r="2266" spans="1:11" x14ac:dyDescent="0.3">
      <c r="A2266" s="27">
        <v>45370</v>
      </c>
      <c r="B2266" t="s">
        <v>190</v>
      </c>
      <c r="C2266" t="s">
        <v>45</v>
      </c>
      <c r="D2266" t="s">
        <v>191</v>
      </c>
      <c r="E2266" t="s">
        <v>505</v>
      </c>
      <c r="G2266" s="18" t="s">
        <v>192</v>
      </c>
      <c r="H2266" s="18"/>
      <c r="I2266" s="18"/>
      <c r="J2266" s="18"/>
      <c r="K2266" s="18"/>
    </row>
    <row r="2267" spans="1:11" x14ac:dyDescent="0.3">
      <c r="A2267" s="27">
        <v>45370</v>
      </c>
      <c r="B2267" t="s">
        <v>193</v>
      </c>
      <c r="C2267" t="s">
        <v>45</v>
      </c>
      <c r="D2267" t="s">
        <v>194</v>
      </c>
      <c r="E2267" t="s">
        <v>5107</v>
      </c>
      <c r="G2267" s="18" t="s">
        <v>195</v>
      </c>
      <c r="H2267" s="18"/>
      <c r="I2267" s="18"/>
      <c r="J2267" s="18"/>
      <c r="K2267" s="18"/>
    </row>
    <row r="2268" spans="1:11" x14ac:dyDescent="0.3">
      <c r="A2268" s="27">
        <v>45369</v>
      </c>
      <c r="B2268" t="s">
        <v>214</v>
      </c>
      <c r="C2268" t="s">
        <v>76</v>
      </c>
      <c r="D2268" t="s">
        <v>215</v>
      </c>
      <c r="E2268" t="s">
        <v>5108</v>
      </c>
      <c r="G2268" s="18" t="s">
        <v>216</v>
      </c>
      <c r="H2268" s="18"/>
      <c r="I2268" s="18"/>
      <c r="J2268" s="18"/>
      <c r="K2268" s="18"/>
    </row>
    <row r="2269" spans="1:11" x14ac:dyDescent="0.3">
      <c r="A2269" s="27">
        <v>45369</v>
      </c>
      <c r="B2269" t="s">
        <v>226</v>
      </c>
      <c r="C2269" t="s">
        <v>133</v>
      </c>
      <c r="D2269" t="s">
        <v>134</v>
      </c>
      <c r="E2269" t="s">
        <v>227</v>
      </c>
      <c r="G2269" s="18" t="s">
        <v>228</v>
      </c>
      <c r="H2269" s="18"/>
      <c r="I2269" s="18"/>
      <c r="J2269" s="18"/>
      <c r="K2269" s="18"/>
    </row>
    <row r="2270" spans="1:11" x14ac:dyDescent="0.3">
      <c r="A2270" s="27">
        <v>45369</v>
      </c>
      <c r="B2270" t="s">
        <v>222</v>
      </c>
      <c r="C2270" t="s">
        <v>12</v>
      </c>
      <c r="D2270" t="s">
        <v>223</v>
      </c>
      <c r="E2270" t="s">
        <v>224</v>
      </c>
      <c r="G2270" s="18" t="s">
        <v>225</v>
      </c>
      <c r="H2270" s="18"/>
      <c r="I2270" s="18"/>
      <c r="J2270" s="18"/>
      <c r="K2270" s="18"/>
    </row>
    <row r="2271" spans="1:11" x14ac:dyDescent="0.3">
      <c r="A2271" s="27">
        <v>45369</v>
      </c>
      <c r="B2271" t="s">
        <v>210</v>
      </c>
      <c r="C2271" t="s">
        <v>59</v>
      </c>
      <c r="D2271" t="s">
        <v>211</v>
      </c>
      <c r="E2271" t="s">
        <v>212</v>
      </c>
      <c r="F2271" s="25">
        <v>0.20833333333333334</v>
      </c>
      <c r="G2271" s="18" t="s">
        <v>213</v>
      </c>
      <c r="H2271" s="18"/>
      <c r="I2271" s="18"/>
      <c r="J2271" s="18"/>
      <c r="K2271" s="18"/>
    </row>
    <row r="2272" spans="1:11" x14ac:dyDescent="0.3">
      <c r="A2272" s="27">
        <v>45369</v>
      </c>
      <c r="B2272" t="s">
        <v>2</v>
      </c>
      <c r="C2272" t="s">
        <v>52</v>
      </c>
      <c r="E2272" t="s">
        <v>539</v>
      </c>
      <c r="G2272" s="18" t="s">
        <v>207</v>
      </c>
      <c r="H2272" s="18"/>
      <c r="I2272" s="18"/>
      <c r="J2272" s="18"/>
      <c r="K2272" s="18"/>
    </row>
    <row r="2273" spans="1:11" x14ac:dyDescent="0.3">
      <c r="A2273" s="27">
        <v>45369</v>
      </c>
      <c r="B2273" t="s">
        <v>217</v>
      </c>
      <c r="C2273" t="s">
        <v>218</v>
      </c>
      <c r="D2273" t="s">
        <v>219</v>
      </c>
      <c r="E2273" t="s">
        <v>220</v>
      </c>
      <c r="G2273" s="18" t="s">
        <v>221</v>
      </c>
      <c r="H2273" s="18"/>
      <c r="I2273" s="18"/>
      <c r="J2273" s="18"/>
      <c r="K2273" s="18"/>
    </row>
    <row r="2274" spans="1:11" x14ac:dyDescent="0.3">
      <c r="A2274" s="27">
        <v>45369</v>
      </c>
      <c r="B2274" t="s">
        <v>182</v>
      </c>
      <c r="C2274" t="s">
        <v>16</v>
      </c>
      <c r="D2274" t="s">
        <v>208</v>
      </c>
      <c r="E2274" t="s">
        <v>5109</v>
      </c>
      <c r="G2274" s="18" t="s">
        <v>209</v>
      </c>
      <c r="H2274" s="18"/>
      <c r="I2274" s="18"/>
      <c r="J2274" s="18"/>
      <c r="K2274" s="18"/>
    </row>
    <row r="2275" spans="1:11" x14ac:dyDescent="0.3">
      <c r="A2275" s="27">
        <v>45369</v>
      </c>
      <c r="B2275" t="s">
        <v>203</v>
      </c>
      <c r="C2275" t="s">
        <v>24</v>
      </c>
      <c r="D2275" t="s">
        <v>204</v>
      </c>
      <c r="E2275" t="s">
        <v>205</v>
      </c>
      <c r="G2275" s="18" t="s">
        <v>206</v>
      </c>
      <c r="H2275" s="18"/>
      <c r="I2275" s="18"/>
      <c r="J2275" s="18"/>
      <c r="K2275" s="18"/>
    </row>
    <row r="2276" spans="1:11" x14ac:dyDescent="0.3">
      <c r="A2276" s="27">
        <v>45368</v>
      </c>
      <c r="B2276" t="s">
        <v>229</v>
      </c>
      <c r="C2276" t="s">
        <v>179</v>
      </c>
      <c r="D2276" t="s">
        <v>230</v>
      </c>
      <c r="E2276" t="s">
        <v>231</v>
      </c>
      <c r="G2276" s="18" t="s">
        <v>232</v>
      </c>
      <c r="H2276" s="18"/>
      <c r="I2276" s="18"/>
      <c r="J2276" s="18"/>
      <c r="K2276" s="18"/>
    </row>
    <row r="2277" spans="1:11" x14ac:dyDescent="0.3">
      <c r="A2277" s="27">
        <v>45366</v>
      </c>
      <c r="B2277" t="s">
        <v>129</v>
      </c>
      <c r="C2277" t="s">
        <v>36</v>
      </c>
      <c r="D2277" t="s">
        <v>237</v>
      </c>
      <c r="E2277" t="s">
        <v>238</v>
      </c>
      <c r="G2277" s="18" t="s">
        <v>239</v>
      </c>
      <c r="H2277" s="18"/>
      <c r="I2277" s="18"/>
      <c r="J2277" s="18"/>
      <c r="K2277" s="18"/>
    </row>
    <row r="2278" spans="1:11" x14ac:dyDescent="0.3">
      <c r="A2278" s="27">
        <v>45366</v>
      </c>
      <c r="B2278" t="s">
        <v>2</v>
      </c>
      <c r="C2278" t="s">
        <v>233</v>
      </c>
      <c r="D2278" t="s">
        <v>234</v>
      </c>
      <c r="E2278" t="s">
        <v>235</v>
      </c>
      <c r="G2278" s="18" t="s">
        <v>236</v>
      </c>
      <c r="H2278" s="18"/>
      <c r="I2278" s="18"/>
      <c r="J2278" s="18"/>
      <c r="K2278" s="18"/>
    </row>
    <row r="2279" spans="1:11" x14ac:dyDescent="0.3">
      <c r="A2279" s="27">
        <v>45365</v>
      </c>
      <c r="B2279" t="s">
        <v>248</v>
      </c>
      <c r="C2279" t="s">
        <v>32</v>
      </c>
      <c r="D2279" t="s">
        <v>249</v>
      </c>
      <c r="E2279" t="s">
        <v>242</v>
      </c>
      <c r="G2279" s="18" t="s">
        <v>250</v>
      </c>
      <c r="H2279" s="18"/>
      <c r="I2279" s="18"/>
      <c r="J2279" s="18"/>
      <c r="K2279" s="18"/>
    </row>
    <row r="2280" spans="1:11" ht="43.2" x14ac:dyDescent="0.3">
      <c r="A2280" s="27">
        <v>45365</v>
      </c>
      <c r="B2280" t="s">
        <v>240</v>
      </c>
      <c r="C2280" t="s">
        <v>59</v>
      </c>
      <c r="D2280" s="26" t="s">
        <v>241</v>
      </c>
      <c r="E2280" t="s">
        <v>242</v>
      </c>
      <c r="G2280" s="18" t="s">
        <v>243</v>
      </c>
      <c r="H2280" s="18"/>
      <c r="I2280" s="18"/>
      <c r="J2280" s="18"/>
      <c r="K2280" s="18"/>
    </row>
    <row r="2281" spans="1:11" x14ac:dyDescent="0.3">
      <c r="A2281" s="27">
        <v>45365</v>
      </c>
      <c r="B2281" t="s">
        <v>2</v>
      </c>
      <c r="C2281" t="s">
        <v>251</v>
      </c>
      <c r="D2281" t="s">
        <v>252</v>
      </c>
      <c r="E2281" t="s">
        <v>253</v>
      </c>
      <c r="G2281" s="18" t="s">
        <v>254</v>
      </c>
      <c r="H2281" s="18"/>
      <c r="I2281" s="18"/>
      <c r="J2281" s="18"/>
      <c r="K2281" s="18"/>
    </row>
    <row r="2282" spans="1:11" x14ac:dyDescent="0.3">
      <c r="A2282" s="27">
        <v>45365</v>
      </c>
      <c r="B2282" t="s">
        <v>244</v>
      </c>
      <c r="C2282" t="s">
        <v>52</v>
      </c>
      <c r="D2282" t="s">
        <v>245</v>
      </c>
      <c r="E2282" t="s">
        <v>246</v>
      </c>
      <c r="G2282" s="18" t="s">
        <v>247</v>
      </c>
      <c r="H2282" s="18"/>
      <c r="I2282" s="18"/>
      <c r="J2282" s="18"/>
      <c r="K2282" s="18"/>
    </row>
    <row r="2283" spans="1:11" x14ac:dyDescent="0.3">
      <c r="A2283" s="27">
        <v>45364</v>
      </c>
      <c r="B2283" t="s">
        <v>2</v>
      </c>
      <c r="C2283" t="s">
        <v>12</v>
      </c>
      <c r="D2283" t="s">
        <v>255</v>
      </c>
      <c r="E2283" t="s">
        <v>256</v>
      </c>
      <c r="G2283" s="18"/>
      <c r="H2283" s="18"/>
      <c r="I2283" s="18"/>
      <c r="J2283" s="18"/>
      <c r="K2283" s="18"/>
    </row>
    <row r="2284" spans="1:11" x14ac:dyDescent="0.3">
      <c r="A2284" s="27">
        <v>45363</v>
      </c>
      <c r="B2284" t="s">
        <v>2</v>
      </c>
      <c r="C2284" t="s">
        <v>52</v>
      </c>
      <c r="D2284" t="s">
        <v>257</v>
      </c>
      <c r="E2284" t="s">
        <v>258</v>
      </c>
      <c r="G2284" s="18" t="s">
        <v>259</v>
      </c>
      <c r="H2284" s="18"/>
      <c r="I2284" s="18"/>
      <c r="J2284" s="18"/>
      <c r="K2284" s="18"/>
    </row>
    <row r="2285" spans="1:11" x14ac:dyDescent="0.3">
      <c r="A2285" s="27">
        <v>45362</v>
      </c>
      <c r="B2285" t="s">
        <v>260</v>
      </c>
      <c r="C2285" t="s">
        <v>93</v>
      </c>
      <c r="D2285" t="s">
        <v>261</v>
      </c>
      <c r="E2285" t="s">
        <v>227</v>
      </c>
      <c r="G2285" s="18" t="s">
        <v>262</v>
      </c>
      <c r="H2285" s="18" t="s">
        <v>263</v>
      </c>
      <c r="I2285" s="18"/>
      <c r="J2285" s="18"/>
      <c r="K2285" s="18"/>
    </row>
    <row r="2286" spans="1:11" x14ac:dyDescent="0.3">
      <c r="A2286" s="27">
        <v>45362</v>
      </c>
      <c r="B2286" t="s">
        <v>264</v>
      </c>
      <c r="C2286" t="s">
        <v>76</v>
      </c>
      <c r="D2286" t="s">
        <v>265</v>
      </c>
      <c r="E2286" t="s">
        <v>266</v>
      </c>
      <c r="G2286" s="18" t="s">
        <v>267</v>
      </c>
      <c r="H2286" s="18"/>
      <c r="I2286" s="18"/>
      <c r="J2286" s="18"/>
      <c r="K2286" s="18"/>
    </row>
    <row r="2287" spans="1:11" x14ac:dyDescent="0.3">
      <c r="A2287" s="27">
        <v>45360</v>
      </c>
      <c r="B2287" t="s">
        <v>427</v>
      </c>
      <c r="C2287" t="s">
        <v>126</v>
      </c>
      <c r="D2287" t="s">
        <v>4937</v>
      </c>
      <c r="E2287" t="s">
        <v>280</v>
      </c>
      <c r="G2287" s="18" t="s">
        <v>4938</v>
      </c>
      <c r="H2287" s="18"/>
      <c r="I2287" s="18"/>
      <c r="J2287" s="18"/>
      <c r="K2287" s="18"/>
    </row>
    <row r="2288" spans="1:11" x14ac:dyDescent="0.3">
      <c r="A2288" s="27">
        <v>45359</v>
      </c>
      <c r="B2288" t="s">
        <v>2</v>
      </c>
      <c r="C2288" t="s">
        <v>268</v>
      </c>
      <c r="D2288" t="s">
        <v>269</v>
      </c>
      <c r="E2288" t="s">
        <v>242</v>
      </c>
      <c r="G2288" s="18" t="s">
        <v>270</v>
      </c>
      <c r="H2288" s="18"/>
      <c r="I2288" s="18"/>
      <c r="J2288" s="18"/>
      <c r="K2288" s="18"/>
    </row>
    <row r="2289" spans="1:11" x14ac:dyDescent="0.3">
      <c r="A2289" s="27">
        <v>45359</v>
      </c>
      <c r="B2289" t="s">
        <v>278</v>
      </c>
      <c r="C2289" t="s">
        <v>59</v>
      </c>
      <c r="D2289" t="s">
        <v>279</v>
      </c>
      <c r="E2289" t="s">
        <v>280</v>
      </c>
      <c r="G2289" s="18" t="s">
        <v>281</v>
      </c>
      <c r="H2289" s="18"/>
      <c r="I2289" s="18"/>
      <c r="J2289" s="18"/>
      <c r="K2289" s="18"/>
    </row>
    <row r="2290" spans="1:11" x14ac:dyDescent="0.3">
      <c r="A2290" s="27">
        <v>45359</v>
      </c>
      <c r="B2290" t="s">
        <v>129</v>
      </c>
      <c r="C2290" t="s">
        <v>36</v>
      </c>
      <c r="D2290" t="s">
        <v>271</v>
      </c>
      <c r="E2290" t="s">
        <v>272</v>
      </c>
      <c r="G2290" s="18" t="s">
        <v>273</v>
      </c>
      <c r="H2290" s="18" t="s">
        <v>274</v>
      </c>
      <c r="I2290" s="18" t="s">
        <v>275</v>
      </c>
      <c r="J2290" s="18" t="s">
        <v>276</v>
      </c>
      <c r="K2290" s="18" t="s">
        <v>277</v>
      </c>
    </row>
    <row r="2291" spans="1:11" x14ac:dyDescent="0.3">
      <c r="A2291" s="27">
        <v>45358</v>
      </c>
      <c r="B2291" t="s">
        <v>282</v>
      </c>
      <c r="C2291" t="s">
        <v>283</v>
      </c>
      <c r="D2291" t="s">
        <v>284</v>
      </c>
      <c r="E2291" t="s">
        <v>238</v>
      </c>
      <c r="G2291" s="18" t="s">
        <v>285</v>
      </c>
      <c r="H2291" s="18"/>
      <c r="I2291" s="18"/>
      <c r="J2291" s="18"/>
      <c r="K2291" s="18"/>
    </row>
    <row r="2292" spans="1:11" x14ac:dyDescent="0.3">
      <c r="A2292" s="27">
        <v>45358</v>
      </c>
      <c r="B2292" t="s">
        <v>290</v>
      </c>
      <c r="C2292" t="s">
        <v>20</v>
      </c>
      <c r="D2292" t="s">
        <v>291</v>
      </c>
      <c r="E2292" t="s">
        <v>224</v>
      </c>
      <c r="G2292" s="18" t="s">
        <v>292</v>
      </c>
      <c r="H2292" s="18"/>
      <c r="I2292" s="18"/>
      <c r="J2292" s="18"/>
      <c r="K2292" s="18"/>
    </row>
    <row r="2293" spans="1:11" x14ac:dyDescent="0.3">
      <c r="A2293" s="27">
        <v>45358</v>
      </c>
      <c r="B2293" t="s">
        <v>286</v>
      </c>
      <c r="C2293" t="s">
        <v>45</v>
      </c>
      <c r="D2293" t="s">
        <v>287</v>
      </c>
      <c r="E2293" t="s">
        <v>288</v>
      </c>
      <c r="G2293" s="18" t="s">
        <v>289</v>
      </c>
      <c r="H2293" s="18"/>
      <c r="I2293" s="18"/>
      <c r="J2293" s="18"/>
      <c r="K2293" s="18"/>
    </row>
    <row r="2294" spans="1:11" x14ac:dyDescent="0.3">
      <c r="A2294" s="27">
        <v>45357</v>
      </c>
      <c r="B2294" t="s">
        <v>293</v>
      </c>
      <c r="C2294" t="s">
        <v>67</v>
      </c>
      <c r="D2294" t="s">
        <v>294</v>
      </c>
      <c r="E2294" t="s">
        <v>242</v>
      </c>
      <c r="G2294" s="18" t="s">
        <v>295</v>
      </c>
      <c r="H2294" s="18"/>
      <c r="I2294" s="18"/>
      <c r="J2294" s="18"/>
      <c r="K2294" s="18"/>
    </row>
    <row r="2295" spans="1:11" x14ac:dyDescent="0.3">
      <c r="A2295" s="27">
        <v>45356</v>
      </c>
      <c r="B2295" t="s">
        <v>299</v>
      </c>
      <c r="C2295" t="s">
        <v>41</v>
      </c>
      <c r="D2295" t="s">
        <v>300</v>
      </c>
      <c r="E2295" t="s">
        <v>301</v>
      </c>
      <c r="G2295" s="18" t="s">
        <v>302</v>
      </c>
      <c r="H2295" s="18"/>
      <c r="I2295" s="18"/>
      <c r="J2295" s="18"/>
      <c r="K2295" s="18"/>
    </row>
    <row r="2296" spans="1:11" x14ac:dyDescent="0.3">
      <c r="A2296" s="27">
        <v>45356</v>
      </c>
      <c r="B2296" t="s">
        <v>296</v>
      </c>
      <c r="C2296" t="s">
        <v>71</v>
      </c>
      <c r="D2296" t="s">
        <v>297</v>
      </c>
      <c r="E2296" t="s">
        <v>272</v>
      </c>
      <c r="G2296" s="18" t="s">
        <v>298</v>
      </c>
      <c r="H2296" s="18"/>
      <c r="I2296" s="18"/>
      <c r="J2296" s="18"/>
      <c r="K2296" s="18"/>
    </row>
    <row r="2297" spans="1:11" x14ac:dyDescent="0.3">
      <c r="A2297" s="27">
        <v>45355</v>
      </c>
      <c r="B2297" t="s">
        <v>307</v>
      </c>
      <c r="C2297" t="s">
        <v>16</v>
      </c>
      <c r="D2297" t="s">
        <v>308</v>
      </c>
      <c r="E2297" t="s">
        <v>272</v>
      </c>
      <c r="G2297" s="18" t="s">
        <v>309</v>
      </c>
      <c r="H2297" s="18"/>
      <c r="I2297" s="18"/>
      <c r="J2297" s="18"/>
      <c r="K2297" s="18"/>
    </row>
    <row r="2298" spans="1:11" x14ac:dyDescent="0.3">
      <c r="A2298" s="27">
        <v>45355</v>
      </c>
      <c r="B2298" t="s">
        <v>303</v>
      </c>
      <c r="C2298" t="s">
        <v>45</v>
      </c>
      <c r="D2298" t="s">
        <v>304</v>
      </c>
      <c r="E2298" t="s">
        <v>305</v>
      </c>
      <c r="G2298" s="18" t="s">
        <v>306</v>
      </c>
      <c r="H2298" s="18"/>
      <c r="I2298" s="18"/>
      <c r="J2298" s="18"/>
      <c r="K2298" s="18"/>
    </row>
    <row r="2299" spans="1:11" x14ac:dyDescent="0.3">
      <c r="A2299" s="27">
        <v>45354</v>
      </c>
      <c r="B2299" t="s">
        <v>310</v>
      </c>
      <c r="C2299" t="s">
        <v>41</v>
      </c>
      <c r="D2299" t="s">
        <v>311</v>
      </c>
      <c r="E2299" t="s">
        <v>212</v>
      </c>
      <c r="G2299" s="18" t="s">
        <v>312</v>
      </c>
      <c r="H2299" s="18"/>
      <c r="I2299" s="18"/>
      <c r="J2299" s="18"/>
      <c r="K2299" s="18"/>
    </row>
    <row r="2300" spans="1:11" x14ac:dyDescent="0.3">
      <c r="A2300" s="27">
        <v>45354</v>
      </c>
      <c r="B2300" t="s">
        <v>136</v>
      </c>
      <c r="C2300" t="s">
        <v>137</v>
      </c>
      <c r="D2300" t="s">
        <v>313</v>
      </c>
      <c r="E2300" t="s">
        <v>314</v>
      </c>
      <c r="G2300" s="18" t="s">
        <v>315</v>
      </c>
      <c r="H2300" s="18"/>
      <c r="I2300" s="18"/>
      <c r="J2300" s="18"/>
      <c r="K2300" s="18"/>
    </row>
    <row r="2301" spans="1:11" x14ac:dyDescent="0.3">
      <c r="A2301" s="27">
        <v>45353</v>
      </c>
      <c r="B2301" t="s">
        <v>323</v>
      </c>
      <c r="C2301" t="s">
        <v>59</v>
      </c>
      <c r="D2301" t="s">
        <v>324</v>
      </c>
      <c r="E2301" t="s">
        <v>272</v>
      </c>
      <c r="G2301" s="18"/>
      <c r="H2301" s="18"/>
      <c r="I2301" s="18"/>
      <c r="J2301" s="18"/>
      <c r="K2301" s="18"/>
    </row>
    <row r="2302" spans="1:11" x14ac:dyDescent="0.3">
      <c r="A2302" s="27">
        <v>45353</v>
      </c>
      <c r="B2302" t="s">
        <v>316</v>
      </c>
      <c r="C2302" t="s">
        <v>120</v>
      </c>
      <c r="D2302" t="s">
        <v>317</v>
      </c>
      <c r="E2302" t="s">
        <v>318</v>
      </c>
      <c r="G2302" s="18" t="s">
        <v>319</v>
      </c>
      <c r="H2302" s="18"/>
      <c r="I2302" s="18"/>
      <c r="J2302" s="18"/>
      <c r="K2302" s="18"/>
    </row>
    <row r="2303" spans="1:11" x14ac:dyDescent="0.3">
      <c r="A2303" s="27">
        <v>45353</v>
      </c>
      <c r="B2303" t="s">
        <v>2</v>
      </c>
      <c r="C2303" t="s">
        <v>52</v>
      </c>
      <c r="D2303" t="s">
        <v>320</v>
      </c>
      <c r="E2303" t="s">
        <v>321</v>
      </c>
      <c r="G2303" s="18" t="s">
        <v>322</v>
      </c>
      <c r="H2303" s="18"/>
      <c r="I2303" s="18"/>
      <c r="J2303" s="18"/>
      <c r="K2303" s="18"/>
    </row>
    <row r="2304" spans="1:11" x14ac:dyDescent="0.3">
      <c r="A2304" s="27">
        <v>45352</v>
      </c>
      <c r="B2304" t="s">
        <v>328</v>
      </c>
      <c r="C2304" t="s">
        <v>99</v>
      </c>
      <c r="D2304" t="s">
        <v>329</v>
      </c>
      <c r="E2304" t="s">
        <v>212</v>
      </c>
      <c r="F2304" s="25">
        <v>0.43263888888888891</v>
      </c>
      <c r="G2304" s="18" t="s">
        <v>330</v>
      </c>
      <c r="H2304" s="18"/>
      <c r="I2304" s="18"/>
      <c r="J2304" s="18"/>
      <c r="K2304" s="18"/>
    </row>
    <row r="2305" spans="1:11" x14ac:dyDescent="0.3">
      <c r="A2305" s="27">
        <v>45352</v>
      </c>
      <c r="B2305" t="s">
        <v>325</v>
      </c>
      <c r="C2305" t="s">
        <v>87</v>
      </c>
      <c r="D2305" t="s">
        <v>326</v>
      </c>
      <c r="E2305" t="s">
        <v>231</v>
      </c>
      <c r="G2305" s="18" t="s">
        <v>327</v>
      </c>
      <c r="H2305" s="18"/>
      <c r="I2305" s="18"/>
      <c r="J2305" s="18"/>
      <c r="K2305" s="18"/>
    </row>
    <row r="2306" spans="1:11" x14ac:dyDescent="0.3">
      <c r="A2306" s="27">
        <v>45351</v>
      </c>
      <c r="B2306" t="s">
        <v>331</v>
      </c>
      <c r="D2306" t="s">
        <v>332</v>
      </c>
      <c r="E2306" t="s">
        <v>333</v>
      </c>
      <c r="G2306" s="18" t="s">
        <v>334</v>
      </c>
      <c r="H2306" s="18"/>
      <c r="I2306" s="18"/>
      <c r="J2306" s="18"/>
      <c r="K2306" s="18"/>
    </row>
    <row r="2307" spans="1:11" x14ac:dyDescent="0.3">
      <c r="A2307" s="27">
        <v>45351</v>
      </c>
      <c r="B2307" t="s">
        <v>2</v>
      </c>
      <c r="C2307" t="s">
        <v>335</v>
      </c>
      <c r="D2307" t="s">
        <v>336</v>
      </c>
      <c r="E2307" t="s">
        <v>337</v>
      </c>
      <c r="G2307" s="18" t="s">
        <v>338</v>
      </c>
      <c r="H2307" s="18"/>
      <c r="I2307" s="18"/>
      <c r="J2307" s="18"/>
      <c r="K2307" s="18"/>
    </row>
    <row r="2308" spans="1:11" x14ac:dyDescent="0.3">
      <c r="A2308" s="27">
        <v>45350</v>
      </c>
      <c r="B2308" t="s">
        <v>2</v>
      </c>
      <c r="C2308" t="s">
        <v>59</v>
      </c>
      <c r="E2308" t="s">
        <v>242</v>
      </c>
      <c r="G2308" s="18"/>
      <c r="H2308" s="18"/>
      <c r="I2308" s="18"/>
      <c r="J2308" s="18"/>
      <c r="K2308" s="18"/>
    </row>
    <row r="2309" spans="1:11" x14ac:dyDescent="0.3">
      <c r="A2309" s="27">
        <v>45349</v>
      </c>
      <c r="B2309" t="s">
        <v>2</v>
      </c>
      <c r="C2309" t="s">
        <v>268</v>
      </c>
      <c r="D2309" t="s">
        <v>352</v>
      </c>
      <c r="E2309" t="s">
        <v>353</v>
      </c>
      <c r="G2309" s="18" t="s">
        <v>354</v>
      </c>
      <c r="H2309" s="18"/>
      <c r="I2309" s="18"/>
      <c r="J2309" s="18"/>
      <c r="K2309" s="18"/>
    </row>
    <row r="2310" spans="1:11" x14ac:dyDescent="0.3">
      <c r="A2310" s="27">
        <v>45349</v>
      </c>
      <c r="B2310" t="s">
        <v>348</v>
      </c>
      <c r="C2310" t="s">
        <v>52</v>
      </c>
      <c r="D2310" t="s">
        <v>349</v>
      </c>
      <c r="E2310" t="s">
        <v>350</v>
      </c>
      <c r="G2310" s="18" t="s">
        <v>351</v>
      </c>
      <c r="H2310" s="18"/>
      <c r="I2310" s="18"/>
      <c r="J2310" s="18"/>
      <c r="K2310" s="18"/>
    </row>
    <row r="2311" spans="1:11" x14ac:dyDescent="0.3">
      <c r="A2311" s="27">
        <v>45349</v>
      </c>
      <c r="B2311" t="s">
        <v>80</v>
      </c>
      <c r="C2311" t="s">
        <v>80</v>
      </c>
      <c r="D2311" t="s">
        <v>341</v>
      </c>
      <c r="E2311" t="s">
        <v>272</v>
      </c>
      <c r="G2311" s="18" t="s">
        <v>342</v>
      </c>
      <c r="H2311" s="18"/>
      <c r="I2311" s="18"/>
      <c r="J2311" s="18"/>
      <c r="K2311" s="18"/>
    </row>
    <row r="2312" spans="1:11" x14ac:dyDescent="0.3">
      <c r="A2312" s="27">
        <v>45349</v>
      </c>
      <c r="B2312" t="s">
        <v>2</v>
      </c>
      <c r="C2312" t="s">
        <v>12</v>
      </c>
      <c r="D2312" t="s">
        <v>346</v>
      </c>
      <c r="E2312" t="s">
        <v>272</v>
      </c>
      <c r="G2312" s="18" t="s">
        <v>347</v>
      </c>
      <c r="H2312" s="18"/>
      <c r="I2312" s="18"/>
      <c r="J2312" s="18"/>
      <c r="K2312" s="18"/>
    </row>
    <row r="2313" spans="1:11" x14ac:dyDescent="0.3">
      <c r="A2313" s="27">
        <v>45349</v>
      </c>
      <c r="B2313" t="s">
        <v>339</v>
      </c>
      <c r="C2313" t="s">
        <v>340</v>
      </c>
      <c r="E2313" t="s">
        <v>212</v>
      </c>
      <c r="G2313" s="18"/>
      <c r="H2313" s="18"/>
      <c r="I2313" s="18"/>
      <c r="J2313" s="18"/>
      <c r="K2313" s="18"/>
    </row>
    <row r="2314" spans="1:11" x14ac:dyDescent="0.3">
      <c r="A2314" s="27">
        <v>45349</v>
      </c>
      <c r="B2314" t="s">
        <v>343</v>
      </c>
      <c r="C2314" t="s">
        <v>41</v>
      </c>
      <c r="D2314" t="s">
        <v>344</v>
      </c>
      <c r="E2314" t="s">
        <v>272</v>
      </c>
      <c r="G2314" s="18" t="s">
        <v>345</v>
      </c>
      <c r="H2314" s="18"/>
      <c r="I2314" s="18"/>
      <c r="J2314" s="18"/>
      <c r="K2314" s="18"/>
    </row>
    <row r="2315" spans="1:11" x14ac:dyDescent="0.3">
      <c r="A2315" s="27">
        <v>45348</v>
      </c>
      <c r="B2315" t="s">
        <v>2</v>
      </c>
      <c r="C2315" t="s">
        <v>52</v>
      </c>
      <c r="D2315" t="s">
        <v>358</v>
      </c>
      <c r="E2315" t="s">
        <v>242</v>
      </c>
      <c r="G2315" s="18" t="s">
        <v>359</v>
      </c>
      <c r="H2315" s="18"/>
      <c r="I2315" s="18"/>
      <c r="J2315" s="18"/>
      <c r="K2315" s="18"/>
    </row>
    <row r="2316" spans="1:11" x14ac:dyDescent="0.3">
      <c r="A2316" s="27">
        <v>45348</v>
      </c>
      <c r="B2316" t="s">
        <v>2</v>
      </c>
      <c r="C2316" t="s">
        <v>71</v>
      </c>
      <c r="D2316" t="s">
        <v>355</v>
      </c>
      <c r="E2316" t="s">
        <v>356</v>
      </c>
      <c r="G2316" s="18" t="s">
        <v>357</v>
      </c>
      <c r="H2316" s="18"/>
      <c r="I2316" s="18"/>
      <c r="J2316" s="18"/>
      <c r="K2316" s="18"/>
    </row>
    <row r="2317" spans="1:11" x14ac:dyDescent="0.3">
      <c r="A2317" s="27">
        <v>45346</v>
      </c>
      <c r="B2317" t="s">
        <v>360</v>
      </c>
      <c r="C2317" t="s">
        <v>361</v>
      </c>
      <c r="D2317" t="s">
        <v>362</v>
      </c>
      <c r="E2317" t="s">
        <v>280</v>
      </c>
      <c r="G2317" s="18" t="s">
        <v>363</v>
      </c>
      <c r="H2317" s="18"/>
      <c r="I2317" s="18"/>
      <c r="J2317" s="18"/>
      <c r="K2317" s="18"/>
    </row>
    <row r="2318" spans="1:11" x14ac:dyDescent="0.3">
      <c r="A2318" s="27">
        <v>45345</v>
      </c>
      <c r="B2318" t="s">
        <v>364</v>
      </c>
      <c r="C2318" t="s">
        <v>36</v>
      </c>
      <c r="D2318" t="s">
        <v>365</v>
      </c>
      <c r="E2318" t="s">
        <v>224</v>
      </c>
      <c r="G2318" s="18" t="s">
        <v>366</v>
      </c>
      <c r="H2318" s="18"/>
      <c r="I2318" s="18"/>
      <c r="J2318" s="18"/>
      <c r="K2318" s="18"/>
    </row>
    <row r="2319" spans="1:11" x14ac:dyDescent="0.3">
      <c r="A2319" s="27">
        <v>45345</v>
      </c>
      <c r="B2319" t="s">
        <v>80</v>
      </c>
      <c r="C2319" t="s">
        <v>80</v>
      </c>
      <c r="D2319" t="s">
        <v>367</v>
      </c>
      <c r="E2319" t="s">
        <v>253</v>
      </c>
      <c r="G2319" s="18" t="s">
        <v>368</v>
      </c>
      <c r="H2319" s="18"/>
      <c r="I2319" s="18"/>
      <c r="J2319" s="18"/>
      <c r="K2319" s="18"/>
    </row>
    <row r="2320" spans="1:11" x14ac:dyDescent="0.3">
      <c r="A2320" s="27">
        <v>45344</v>
      </c>
      <c r="B2320" t="s">
        <v>2</v>
      </c>
      <c r="C2320" t="s">
        <v>56</v>
      </c>
      <c r="D2320" t="s">
        <v>379</v>
      </c>
      <c r="E2320" t="s">
        <v>305</v>
      </c>
      <c r="G2320" s="18" t="s">
        <v>380</v>
      </c>
      <c r="H2320" s="18"/>
      <c r="I2320" s="18"/>
      <c r="J2320" s="18"/>
      <c r="K2320" s="18"/>
    </row>
    <row r="2321" spans="1:11" x14ac:dyDescent="0.3">
      <c r="A2321" s="27">
        <v>45344</v>
      </c>
      <c r="B2321" t="s">
        <v>375</v>
      </c>
      <c r="C2321" t="s">
        <v>16</v>
      </c>
      <c r="D2321" t="s">
        <v>376</v>
      </c>
      <c r="E2321" t="s">
        <v>377</v>
      </c>
      <c r="G2321" s="18" t="s">
        <v>378</v>
      </c>
      <c r="H2321" s="18"/>
      <c r="I2321" s="18"/>
      <c r="J2321" s="18"/>
      <c r="K2321" s="18"/>
    </row>
    <row r="2322" spans="1:11" x14ac:dyDescent="0.3">
      <c r="A2322" s="27">
        <v>45344</v>
      </c>
      <c r="B2322" t="s">
        <v>381</v>
      </c>
      <c r="C2322" t="s">
        <v>59</v>
      </c>
      <c r="D2322" t="s">
        <v>382</v>
      </c>
      <c r="E2322" t="s">
        <v>305</v>
      </c>
      <c r="G2322" s="18" t="s">
        <v>383</v>
      </c>
      <c r="H2322" s="18"/>
      <c r="I2322" s="18"/>
      <c r="J2322" s="18"/>
      <c r="K2322" s="18"/>
    </row>
    <row r="2323" spans="1:11" x14ac:dyDescent="0.3">
      <c r="A2323" s="27">
        <v>45344</v>
      </c>
      <c r="B2323" t="s">
        <v>240</v>
      </c>
      <c r="C2323" t="s">
        <v>59</v>
      </c>
      <c r="D2323" t="s">
        <v>372</v>
      </c>
      <c r="E2323" t="s">
        <v>212</v>
      </c>
      <c r="F2323" t="s">
        <v>373</v>
      </c>
      <c r="G2323" s="18" t="s">
        <v>374</v>
      </c>
      <c r="H2323" s="18"/>
      <c r="I2323" s="18"/>
      <c r="J2323" s="18"/>
      <c r="K2323" s="18"/>
    </row>
    <row r="2324" spans="1:11" x14ac:dyDescent="0.3">
      <c r="A2324" s="27">
        <v>45344</v>
      </c>
      <c r="B2324" t="s">
        <v>2</v>
      </c>
      <c r="C2324" t="s">
        <v>52</v>
      </c>
      <c r="D2324" t="s">
        <v>369</v>
      </c>
      <c r="E2324" t="s">
        <v>370</v>
      </c>
      <c r="G2324" s="18" t="s">
        <v>371</v>
      </c>
      <c r="H2324" s="18"/>
      <c r="I2324" s="18"/>
      <c r="J2324" s="18"/>
      <c r="K2324" s="18"/>
    </row>
    <row r="2325" spans="1:11" x14ac:dyDescent="0.3">
      <c r="A2325" s="27">
        <v>45343</v>
      </c>
      <c r="B2325" t="s">
        <v>389</v>
      </c>
      <c r="C2325" t="s">
        <v>179</v>
      </c>
      <c r="D2325" t="s">
        <v>390</v>
      </c>
      <c r="E2325" t="s">
        <v>231</v>
      </c>
      <c r="G2325" s="18" t="s">
        <v>391</v>
      </c>
      <c r="H2325" s="18"/>
      <c r="I2325" s="18"/>
      <c r="J2325" s="18"/>
      <c r="K2325" s="18"/>
    </row>
    <row r="2326" spans="1:11" x14ac:dyDescent="0.3">
      <c r="A2326" s="27">
        <v>45343</v>
      </c>
      <c r="B2326" t="s">
        <v>384</v>
      </c>
      <c r="C2326" t="s">
        <v>45</v>
      </c>
      <c r="D2326" t="s">
        <v>385</v>
      </c>
      <c r="E2326" t="s">
        <v>231</v>
      </c>
      <c r="G2326" s="18" t="s">
        <v>386</v>
      </c>
      <c r="H2326" s="18"/>
      <c r="I2326" s="18"/>
      <c r="J2326" s="18"/>
      <c r="K2326" s="18"/>
    </row>
    <row r="2327" spans="1:11" x14ac:dyDescent="0.3">
      <c r="A2327" s="27">
        <v>45343</v>
      </c>
      <c r="B2327" t="s">
        <v>182</v>
      </c>
      <c r="C2327" t="s">
        <v>16</v>
      </c>
      <c r="D2327" t="s">
        <v>387</v>
      </c>
      <c r="E2327" t="s">
        <v>224</v>
      </c>
      <c r="G2327" s="18" t="s">
        <v>388</v>
      </c>
      <c r="H2327" s="18"/>
      <c r="I2327" s="18"/>
      <c r="J2327" s="18"/>
      <c r="K2327" s="18"/>
    </row>
    <row r="2328" spans="1:11" x14ac:dyDescent="0.3">
      <c r="A2328" s="27">
        <v>45343</v>
      </c>
      <c r="B2328" t="s">
        <v>392</v>
      </c>
      <c r="C2328" t="s">
        <v>179</v>
      </c>
      <c r="D2328" t="s">
        <v>393</v>
      </c>
      <c r="E2328" t="s">
        <v>231</v>
      </c>
      <c r="G2328" s="18" t="s">
        <v>394</v>
      </c>
      <c r="H2328" s="18"/>
      <c r="I2328" s="18"/>
      <c r="J2328" s="18"/>
      <c r="K2328" s="18"/>
    </row>
    <row r="2329" spans="1:11" x14ac:dyDescent="0.3">
      <c r="A2329" s="27">
        <v>45342</v>
      </c>
      <c r="B2329" t="s">
        <v>402</v>
      </c>
      <c r="C2329" t="s">
        <v>28</v>
      </c>
      <c r="D2329" t="s">
        <v>403</v>
      </c>
      <c r="E2329" t="s">
        <v>404</v>
      </c>
      <c r="G2329" s="18" t="s">
        <v>405</v>
      </c>
      <c r="H2329" s="18" t="s">
        <v>406</v>
      </c>
      <c r="I2329" s="18"/>
      <c r="J2329" s="18"/>
      <c r="K2329" s="18"/>
    </row>
    <row r="2330" spans="1:11" x14ac:dyDescent="0.3">
      <c r="A2330" s="27">
        <v>45342</v>
      </c>
      <c r="B2330" t="s">
        <v>35</v>
      </c>
      <c r="C2330" t="s">
        <v>36</v>
      </c>
      <c r="D2330" t="s">
        <v>399</v>
      </c>
      <c r="E2330" t="s">
        <v>400</v>
      </c>
      <c r="G2330" s="18" t="s">
        <v>401</v>
      </c>
      <c r="H2330" s="18"/>
      <c r="I2330" s="18"/>
      <c r="J2330" s="18"/>
      <c r="K2330" s="18"/>
    </row>
    <row r="2331" spans="1:11" x14ac:dyDescent="0.3">
      <c r="A2331" s="27">
        <v>45342</v>
      </c>
      <c r="B2331" t="s">
        <v>2</v>
      </c>
      <c r="C2331" t="s">
        <v>395</v>
      </c>
      <c r="D2331" t="s">
        <v>396</v>
      </c>
      <c r="E2331" t="s">
        <v>397</v>
      </c>
      <c r="G2331" s="18" t="s">
        <v>398</v>
      </c>
      <c r="H2331" s="18"/>
      <c r="I2331" s="18"/>
      <c r="J2331" s="18"/>
      <c r="K2331" s="18"/>
    </row>
    <row r="2332" spans="1:11" x14ac:dyDescent="0.3">
      <c r="A2332" s="27">
        <v>45341</v>
      </c>
      <c r="B2332" t="s">
        <v>407</v>
      </c>
      <c r="C2332" t="s">
        <v>36</v>
      </c>
      <c r="D2332" t="s">
        <v>408</v>
      </c>
      <c r="E2332" t="s">
        <v>400</v>
      </c>
      <c r="G2332" s="18" t="s">
        <v>409</v>
      </c>
      <c r="H2332" s="18"/>
      <c r="I2332" s="18"/>
      <c r="J2332" s="18"/>
      <c r="K2332" s="18"/>
    </row>
    <row r="2333" spans="1:11" x14ac:dyDescent="0.3">
      <c r="A2333" s="27">
        <v>45341</v>
      </c>
      <c r="B2333" t="s">
        <v>410</v>
      </c>
      <c r="C2333" t="s">
        <v>45</v>
      </c>
      <c r="D2333" t="s">
        <v>411</v>
      </c>
      <c r="E2333" t="s">
        <v>280</v>
      </c>
      <c r="G2333" s="18" t="s">
        <v>412</v>
      </c>
      <c r="H2333" s="18" t="s">
        <v>413</v>
      </c>
      <c r="I2333" s="18"/>
      <c r="J2333" s="18"/>
      <c r="K2333" s="18"/>
    </row>
    <row r="2334" spans="1:11" x14ac:dyDescent="0.3">
      <c r="A2334" s="27">
        <v>45340</v>
      </c>
      <c r="B2334" t="s">
        <v>423</v>
      </c>
      <c r="C2334" t="s">
        <v>424</v>
      </c>
      <c r="D2334" t="s">
        <v>425</v>
      </c>
      <c r="E2334" t="s">
        <v>333</v>
      </c>
      <c r="G2334" s="18" t="s">
        <v>426</v>
      </c>
      <c r="H2334" s="18"/>
      <c r="I2334" s="18"/>
      <c r="J2334" s="18"/>
      <c r="K2334" s="18"/>
    </row>
    <row r="2335" spans="1:11" x14ac:dyDescent="0.3">
      <c r="A2335" s="27">
        <v>45340</v>
      </c>
      <c r="B2335" t="s">
        <v>414</v>
      </c>
      <c r="C2335" t="s">
        <v>45</v>
      </c>
      <c r="D2335" t="s">
        <v>415</v>
      </c>
      <c r="E2335" t="s">
        <v>305</v>
      </c>
      <c r="G2335" s="18" t="s">
        <v>416</v>
      </c>
      <c r="H2335" s="18"/>
      <c r="I2335" s="18"/>
      <c r="J2335" s="18"/>
      <c r="K2335" s="18"/>
    </row>
    <row r="2336" spans="1:11" x14ac:dyDescent="0.3">
      <c r="A2336" s="27">
        <v>45340</v>
      </c>
      <c r="B2336" t="s">
        <v>417</v>
      </c>
      <c r="C2336" t="s">
        <v>76</v>
      </c>
      <c r="D2336" t="s">
        <v>418</v>
      </c>
      <c r="E2336" t="s">
        <v>272</v>
      </c>
      <c r="G2336" s="18" t="s">
        <v>419</v>
      </c>
      <c r="H2336" s="18"/>
      <c r="I2336" s="18"/>
      <c r="J2336" s="18"/>
      <c r="K2336" s="18"/>
    </row>
    <row r="2337" spans="1:11" x14ac:dyDescent="0.3">
      <c r="A2337" s="27">
        <v>45340</v>
      </c>
      <c r="B2337" t="s">
        <v>420</v>
      </c>
      <c r="C2337" t="s">
        <v>52</v>
      </c>
      <c r="D2337" t="s">
        <v>421</v>
      </c>
      <c r="E2337" t="s">
        <v>280</v>
      </c>
      <c r="G2337" s="18" t="s">
        <v>422</v>
      </c>
      <c r="H2337" s="18"/>
      <c r="I2337" s="18"/>
      <c r="J2337" s="18"/>
      <c r="K2337" s="18"/>
    </row>
    <row r="2338" spans="1:11" x14ac:dyDescent="0.3">
      <c r="A2338" s="27">
        <v>45339</v>
      </c>
      <c r="B2338" t="s">
        <v>427</v>
      </c>
      <c r="C2338" t="s">
        <v>126</v>
      </c>
      <c r="D2338" t="s">
        <v>428</v>
      </c>
      <c r="E2338" t="s">
        <v>280</v>
      </c>
      <c r="G2338" s="18" t="s">
        <v>429</v>
      </c>
      <c r="H2338" s="18"/>
      <c r="I2338" s="18"/>
      <c r="J2338" s="18"/>
      <c r="K2338" s="18"/>
    </row>
    <row r="2339" spans="1:11" x14ac:dyDescent="0.3">
      <c r="A2339" s="27">
        <v>45339</v>
      </c>
      <c r="B2339" t="s">
        <v>2</v>
      </c>
      <c r="C2339" t="s">
        <v>52</v>
      </c>
      <c r="D2339" t="s">
        <v>430</v>
      </c>
      <c r="E2339" t="s">
        <v>314</v>
      </c>
      <c r="G2339" s="18" t="s">
        <v>431</v>
      </c>
      <c r="H2339" s="18"/>
      <c r="I2339" s="18"/>
      <c r="J2339" s="18"/>
      <c r="K2339" s="18"/>
    </row>
    <row r="2340" spans="1:11" x14ac:dyDescent="0.3">
      <c r="A2340" s="27">
        <v>45338</v>
      </c>
      <c r="B2340" t="s">
        <v>2</v>
      </c>
      <c r="C2340" t="s">
        <v>59</v>
      </c>
      <c r="D2340" t="s">
        <v>435</v>
      </c>
      <c r="E2340" t="s">
        <v>242</v>
      </c>
      <c r="G2340" s="18" t="s">
        <v>436</v>
      </c>
      <c r="H2340" s="18"/>
      <c r="I2340" s="18"/>
      <c r="J2340" s="18"/>
      <c r="K2340" s="18"/>
    </row>
    <row r="2341" spans="1:11" x14ac:dyDescent="0.3">
      <c r="A2341" s="27">
        <v>45338</v>
      </c>
      <c r="B2341" t="s">
        <v>432</v>
      </c>
      <c r="C2341" t="s">
        <v>179</v>
      </c>
      <c r="D2341" t="s">
        <v>433</v>
      </c>
      <c r="E2341" t="s">
        <v>305</v>
      </c>
      <c r="G2341" s="18" t="s">
        <v>434</v>
      </c>
      <c r="H2341" s="18"/>
      <c r="I2341" s="18"/>
      <c r="J2341" s="18"/>
      <c r="K2341" s="18"/>
    </row>
    <row r="2342" spans="1:11" x14ac:dyDescent="0.3">
      <c r="A2342" s="27">
        <v>45338</v>
      </c>
      <c r="B2342" t="s">
        <v>2</v>
      </c>
      <c r="C2342" t="s">
        <v>152</v>
      </c>
      <c r="D2342" t="s">
        <v>437</v>
      </c>
      <c r="E2342" t="s">
        <v>246</v>
      </c>
      <c r="G2342" s="18" t="s">
        <v>438</v>
      </c>
      <c r="H2342" s="18"/>
      <c r="I2342" s="18"/>
      <c r="J2342" s="18"/>
      <c r="K2342" s="18"/>
    </row>
    <row r="2343" spans="1:11" x14ac:dyDescent="0.3">
      <c r="A2343" s="27">
        <v>45337</v>
      </c>
      <c r="B2343" t="s">
        <v>439</v>
      </c>
      <c r="C2343" t="s">
        <v>28</v>
      </c>
      <c r="D2343" t="s">
        <v>440</v>
      </c>
      <c r="E2343" t="s">
        <v>441</v>
      </c>
      <c r="G2343" s="18" t="s">
        <v>442</v>
      </c>
      <c r="H2343" s="18"/>
      <c r="I2343" s="18"/>
      <c r="J2343" s="18"/>
      <c r="K2343" s="18"/>
    </row>
    <row r="2344" spans="1:11" x14ac:dyDescent="0.3">
      <c r="A2344" s="27">
        <v>45336</v>
      </c>
      <c r="B2344" t="s">
        <v>450</v>
      </c>
      <c r="C2344" t="s">
        <v>76</v>
      </c>
      <c r="D2344" t="s">
        <v>451</v>
      </c>
      <c r="E2344" t="s">
        <v>212</v>
      </c>
      <c r="G2344" s="18" t="s">
        <v>452</v>
      </c>
      <c r="H2344" s="18"/>
      <c r="I2344" s="18"/>
      <c r="J2344" s="18"/>
      <c r="K2344" s="18"/>
    </row>
    <row r="2345" spans="1:11" x14ac:dyDescent="0.3">
      <c r="A2345" s="27">
        <v>45336</v>
      </c>
      <c r="B2345" t="s">
        <v>443</v>
      </c>
      <c r="C2345" t="s">
        <v>20</v>
      </c>
      <c r="D2345" t="s">
        <v>444</v>
      </c>
      <c r="E2345" t="s">
        <v>445</v>
      </c>
      <c r="G2345" s="18" t="s">
        <v>446</v>
      </c>
      <c r="H2345" s="18"/>
      <c r="I2345" s="18"/>
      <c r="J2345" s="18"/>
      <c r="K2345" s="18"/>
    </row>
    <row r="2346" spans="1:11" x14ac:dyDescent="0.3">
      <c r="A2346" s="27">
        <v>45336</v>
      </c>
      <c r="B2346" t="s">
        <v>453</v>
      </c>
      <c r="C2346" t="s">
        <v>36</v>
      </c>
      <c r="D2346" t="s">
        <v>454</v>
      </c>
      <c r="E2346" t="s">
        <v>224</v>
      </c>
      <c r="G2346" s="18" t="s">
        <v>455</v>
      </c>
      <c r="H2346" s="18"/>
      <c r="I2346" s="18"/>
      <c r="J2346" s="18"/>
      <c r="K2346" s="18"/>
    </row>
    <row r="2347" spans="1:11" x14ac:dyDescent="0.3">
      <c r="A2347" s="27">
        <v>45336</v>
      </c>
      <c r="B2347" t="s">
        <v>447</v>
      </c>
      <c r="C2347" t="s">
        <v>12</v>
      </c>
      <c r="D2347" t="s">
        <v>448</v>
      </c>
      <c r="E2347" t="s">
        <v>272</v>
      </c>
      <c r="G2347" s="18" t="s">
        <v>449</v>
      </c>
      <c r="H2347" s="18"/>
      <c r="I2347" s="18"/>
      <c r="J2347" s="18"/>
      <c r="K2347" s="18"/>
    </row>
    <row r="2348" spans="1:11" x14ac:dyDescent="0.3">
      <c r="A2348" s="27">
        <v>45334</v>
      </c>
      <c r="B2348" t="s">
        <v>456</v>
      </c>
      <c r="C2348" t="s">
        <v>28</v>
      </c>
      <c r="D2348" t="s">
        <v>457</v>
      </c>
      <c r="E2348" t="s">
        <v>458</v>
      </c>
      <c r="G2348" s="18" t="s">
        <v>459</v>
      </c>
      <c r="H2348" s="18"/>
      <c r="I2348" s="18"/>
      <c r="J2348" s="18"/>
      <c r="K2348" s="18"/>
    </row>
    <row r="2349" spans="1:11" x14ac:dyDescent="0.3">
      <c r="A2349" s="27">
        <v>45334</v>
      </c>
      <c r="B2349" t="s">
        <v>463</v>
      </c>
      <c r="C2349" t="s">
        <v>76</v>
      </c>
      <c r="D2349" t="s">
        <v>464</v>
      </c>
      <c r="E2349" t="s">
        <v>212</v>
      </c>
      <c r="G2349" s="18" t="s">
        <v>465</v>
      </c>
      <c r="H2349" s="18"/>
      <c r="I2349" s="18"/>
      <c r="J2349" s="18"/>
      <c r="K2349" s="18"/>
    </row>
    <row r="2350" spans="1:11" x14ac:dyDescent="0.3">
      <c r="A2350" s="27">
        <v>45334</v>
      </c>
      <c r="B2350" t="s">
        <v>466</v>
      </c>
      <c r="C2350" t="s">
        <v>99</v>
      </c>
      <c r="D2350" t="s">
        <v>467</v>
      </c>
      <c r="E2350" t="s">
        <v>305</v>
      </c>
      <c r="G2350" s="18" t="s">
        <v>468</v>
      </c>
      <c r="H2350" s="18"/>
      <c r="I2350" s="18"/>
      <c r="J2350" s="18"/>
      <c r="K2350" s="18"/>
    </row>
    <row r="2351" spans="1:11" x14ac:dyDescent="0.3">
      <c r="A2351" s="27">
        <v>45334</v>
      </c>
      <c r="B2351" t="s">
        <v>460</v>
      </c>
      <c r="C2351" t="s">
        <v>67</v>
      </c>
      <c r="D2351" t="s">
        <v>461</v>
      </c>
      <c r="E2351" t="s">
        <v>272</v>
      </c>
      <c r="G2351" s="18" t="s">
        <v>462</v>
      </c>
      <c r="H2351" s="18"/>
      <c r="I2351" s="18"/>
      <c r="J2351" s="18"/>
      <c r="K2351" s="18"/>
    </row>
    <row r="2352" spans="1:11" x14ac:dyDescent="0.3">
      <c r="A2352" s="27">
        <v>45331</v>
      </c>
      <c r="B2352" t="s">
        <v>2</v>
      </c>
      <c r="C2352" t="s">
        <v>45</v>
      </c>
      <c r="D2352" t="s">
        <v>473</v>
      </c>
      <c r="E2352" t="s">
        <v>242</v>
      </c>
      <c r="G2352" s="18" t="s">
        <v>474</v>
      </c>
      <c r="H2352" s="18"/>
      <c r="I2352" s="18"/>
      <c r="J2352" s="18"/>
      <c r="K2352" s="18"/>
    </row>
    <row r="2353" spans="1:11" x14ac:dyDescent="0.3">
      <c r="A2353" s="27">
        <v>45331</v>
      </c>
      <c r="B2353" t="s">
        <v>469</v>
      </c>
      <c r="C2353" t="s">
        <v>52</v>
      </c>
      <c r="D2353" t="s">
        <v>470</v>
      </c>
      <c r="E2353" t="s">
        <v>471</v>
      </c>
      <c r="G2353" s="18" t="s">
        <v>472</v>
      </c>
      <c r="H2353" s="18"/>
      <c r="I2353" s="18"/>
      <c r="J2353" s="18"/>
      <c r="K2353" s="18"/>
    </row>
    <row r="2354" spans="1:11" x14ac:dyDescent="0.3">
      <c r="A2354" s="27">
        <v>45330</v>
      </c>
      <c r="B2354" t="s">
        <v>303</v>
      </c>
      <c r="C2354" t="s">
        <v>59</v>
      </c>
      <c r="D2354" t="s">
        <v>475</v>
      </c>
      <c r="E2354" t="s">
        <v>253</v>
      </c>
      <c r="G2354" s="18" t="s">
        <v>476</v>
      </c>
      <c r="H2354" s="18"/>
      <c r="I2354" s="18"/>
      <c r="J2354" s="18"/>
      <c r="K2354" s="18"/>
    </row>
    <row r="2355" spans="1:11" x14ac:dyDescent="0.3">
      <c r="A2355" s="27">
        <v>45329</v>
      </c>
      <c r="B2355" t="s">
        <v>477</v>
      </c>
      <c r="C2355" t="s">
        <v>361</v>
      </c>
      <c r="D2355" t="s">
        <v>478</v>
      </c>
      <c r="E2355" t="s">
        <v>479</v>
      </c>
      <c r="G2355" s="18" t="s">
        <v>480</v>
      </c>
      <c r="H2355" s="18"/>
      <c r="I2355" s="18"/>
      <c r="J2355" s="18"/>
      <c r="K2355" s="18"/>
    </row>
    <row r="2356" spans="1:11" x14ac:dyDescent="0.3">
      <c r="A2356" s="27">
        <v>45328</v>
      </c>
      <c r="B2356" t="s">
        <v>481</v>
      </c>
      <c r="C2356" t="s">
        <v>67</v>
      </c>
      <c r="D2356" t="s">
        <v>482</v>
      </c>
      <c r="E2356" t="s">
        <v>242</v>
      </c>
      <c r="G2356" s="18" t="s">
        <v>483</v>
      </c>
      <c r="H2356" s="18"/>
      <c r="I2356" s="18"/>
      <c r="J2356" s="18"/>
      <c r="K2356" s="18"/>
    </row>
    <row r="2357" spans="1:11" x14ac:dyDescent="0.3">
      <c r="A2357" s="27">
        <v>45325</v>
      </c>
      <c r="B2357" t="s">
        <v>489</v>
      </c>
      <c r="C2357" t="s">
        <v>490</v>
      </c>
      <c r="D2357" t="s">
        <v>491</v>
      </c>
      <c r="E2357" t="s">
        <v>212</v>
      </c>
      <c r="G2357" s="18"/>
      <c r="H2357" s="18"/>
      <c r="I2357" s="18"/>
      <c r="J2357" s="18"/>
      <c r="K2357" s="18"/>
    </row>
    <row r="2358" spans="1:11" x14ac:dyDescent="0.3">
      <c r="A2358" s="27">
        <v>45325</v>
      </c>
      <c r="B2358" t="s">
        <v>484</v>
      </c>
      <c r="C2358" t="s">
        <v>485</v>
      </c>
      <c r="D2358" t="s">
        <v>486</v>
      </c>
      <c r="E2358" t="s">
        <v>487</v>
      </c>
      <c r="G2358" s="18" t="s">
        <v>488</v>
      </c>
      <c r="H2358" s="18"/>
      <c r="I2358" s="18"/>
      <c r="J2358" s="18"/>
      <c r="K2358" s="18"/>
    </row>
    <row r="2359" spans="1:11" x14ac:dyDescent="0.3">
      <c r="A2359" s="27">
        <v>45324</v>
      </c>
      <c r="B2359" t="s">
        <v>2</v>
      </c>
      <c r="C2359" t="s">
        <v>59</v>
      </c>
      <c r="D2359" t="s">
        <v>509</v>
      </c>
      <c r="E2359" t="s">
        <v>242</v>
      </c>
      <c r="G2359" s="18" t="s">
        <v>510</v>
      </c>
      <c r="H2359" s="18"/>
      <c r="I2359" s="18"/>
      <c r="J2359" s="18"/>
      <c r="K2359" s="18"/>
    </row>
    <row r="2360" spans="1:11" x14ac:dyDescent="0.3">
      <c r="A2360" s="27">
        <v>45324</v>
      </c>
      <c r="B2360" t="s">
        <v>511</v>
      </c>
      <c r="C2360" t="s">
        <v>93</v>
      </c>
      <c r="D2360" t="s">
        <v>512</v>
      </c>
      <c r="E2360" t="s">
        <v>513</v>
      </c>
      <c r="G2360" s="18" t="s">
        <v>514</v>
      </c>
      <c r="H2360" s="18"/>
      <c r="I2360" s="18"/>
      <c r="J2360" s="18"/>
      <c r="K2360" s="18"/>
    </row>
    <row r="2361" spans="1:11" x14ac:dyDescent="0.3">
      <c r="A2361" s="27">
        <v>45324</v>
      </c>
      <c r="B2361" t="s">
        <v>498</v>
      </c>
      <c r="C2361" t="s">
        <v>16</v>
      </c>
      <c r="D2361" t="s">
        <v>499</v>
      </c>
      <c r="E2361" t="s">
        <v>500</v>
      </c>
      <c r="G2361" s="18" t="s">
        <v>501</v>
      </c>
      <c r="H2361" s="18"/>
      <c r="I2361" s="18"/>
      <c r="J2361" s="18"/>
      <c r="K2361" s="18"/>
    </row>
    <row r="2362" spans="1:11" x14ac:dyDescent="0.3">
      <c r="A2362" s="27">
        <v>45324</v>
      </c>
      <c r="B2362" t="s">
        <v>2</v>
      </c>
      <c r="C2362" t="s">
        <v>52</v>
      </c>
      <c r="D2362" t="s">
        <v>507</v>
      </c>
      <c r="E2362" t="s">
        <v>370</v>
      </c>
      <c r="G2362" s="18" t="s">
        <v>508</v>
      </c>
      <c r="H2362" s="18"/>
      <c r="I2362" s="18"/>
      <c r="J2362" s="18"/>
      <c r="K2362" s="18"/>
    </row>
    <row r="2363" spans="1:11" x14ac:dyDescent="0.3">
      <c r="A2363" s="27">
        <v>45324</v>
      </c>
      <c r="B2363" t="s">
        <v>2</v>
      </c>
      <c r="C2363" t="s">
        <v>424</v>
      </c>
      <c r="D2363" t="s">
        <v>496</v>
      </c>
      <c r="E2363" t="s">
        <v>370</v>
      </c>
      <c r="G2363" s="18" t="s">
        <v>497</v>
      </c>
      <c r="H2363" s="18"/>
      <c r="I2363" s="18"/>
      <c r="J2363" s="18"/>
      <c r="K2363" s="18"/>
    </row>
    <row r="2364" spans="1:11" x14ac:dyDescent="0.3">
      <c r="A2364" s="27">
        <v>45324</v>
      </c>
      <c r="B2364" t="s">
        <v>502</v>
      </c>
      <c r="C2364" t="s">
        <v>503</v>
      </c>
      <c r="D2364" t="s">
        <v>504</v>
      </c>
      <c r="E2364" t="s">
        <v>505</v>
      </c>
      <c r="G2364" s="18" t="s">
        <v>506</v>
      </c>
      <c r="H2364" s="18"/>
      <c r="I2364" s="18"/>
      <c r="J2364" s="18"/>
      <c r="K2364" s="18"/>
    </row>
    <row r="2365" spans="1:11" x14ac:dyDescent="0.3">
      <c r="A2365" s="27">
        <v>45324</v>
      </c>
      <c r="B2365" t="s">
        <v>492</v>
      </c>
      <c r="C2365" t="s">
        <v>45</v>
      </c>
      <c r="D2365" t="s">
        <v>493</v>
      </c>
      <c r="E2365" t="s">
        <v>494</v>
      </c>
      <c r="G2365" s="18" t="s">
        <v>495</v>
      </c>
      <c r="H2365" s="18"/>
      <c r="I2365" s="18"/>
      <c r="J2365" s="18"/>
      <c r="K2365" s="18"/>
    </row>
    <row r="2366" spans="1:11" x14ac:dyDescent="0.3">
      <c r="A2366" s="27">
        <v>45323</v>
      </c>
      <c r="B2366" t="s">
        <v>520</v>
      </c>
      <c r="C2366" t="s">
        <v>80</v>
      </c>
      <c r="D2366" t="s">
        <v>521</v>
      </c>
      <c r="E2366" t="s">
        <v>522</v>
      </c>
      <c r="G2366" s="18" t="s">
        <v>523</v>
      </c>
      <c r="H2366" s="18"/>
      <c r="I2366" s="18"/>
      <c r="J2366" s="18"/>
      <c r="K2366" s="18"/>
    </row>
    <row r="2367" spans="1:11" x14ac:dyDescent="0.3">
      <c r="A2367" s="27">
        <v>45323</v>
      </c>
      <c r="B2367" t="s">
        <v>517</v>
      </c>
      <c r="C2367" t="s">
        <v>179</v>
      </c>
      <c r="D2367" t="s">
        <v>518</v>
      </c>
      <c r="E2367" t="s">
        <v>314</v>
      </c>
      <c r="G2367" s="18" t="s">
        <v>519</v>
      </c>
      <c r="H2367" s="18"/>
      <c r="I2367" s="18"/>
      <c r="J2367" s="18"/>
      <c r="K2367" s="18"/>
    </row>
    <row r="2368" spans="1:11" x14ac:dyDescent="0.3">
      <c r="A2368" s="27">
        <v>45323</v>
      </c>
      <c r="B2368" t="s">
        <v>2</v>
      </c>
      <c r="C2368" t="s">
        <v>45</v>
      </c>
      <c r="D2368" t="s">
        <v>515</v>
      </c>
      <c r="E2368" t="s">
        <v>505</v>
      </c>
      <c r="G2368" s="18" t="s">
        <v>516</v>
      </c>
      <c r="H2368" s="18"/>
      <c r="I2368" s="18"/>
      <c r="J2368" s="18"/>
      <c r="K2368" s="18"/>
    </row>
    <row r="2369" spans="1:11" x14ac:dyDescent="0.3">
      <c r="A2369" s="27">
        <v>45322</v>
      </c>
      <c r="B2369" t="s">
        <v>526</v>
      </c>
      <c r="C2369" t="s">
        <v>36</v>
      </c>
      <c r="D2369" t="s">
        <v>527</v>
      </c>
      <c r="E2369" t="s">
        <v>528</v>
      </c>
      <c r="G2369" s="18" t="s">
        <v>529</v>
      </c>
      <c r="H2369" s="18"/>
      <c r="I2369" s="18"/>
      <c r="J2369" s="18"/>
      <c r="K2369" s="18"/>
    </row>
    <row r="2370" spans="1:11" x14ac:dyDescent="0.3">
      <c r="A2370" s="27">
        <v>45322</v>
      </c>
      <c r="B2370" t="s">
        <v>453</v>
      </c>
      <c r="C2370" t="s">
        <v>36</v>
      </c>
      <c r="D2370" t="s">
        <v>524</v>
      </c>
      <c r="E2370" t="s">
        <v>305</v>
      </c>
      <c r="G2370" s="18" t="s">
        <v>525</v>
      </c>
      <c r="H2370" s="18"/>
      <c r="I2370" s="18"/>
      <c r="J2370" s="18"/>
      <c r="K2370" s="18"/>
    </row>
    <row r="2371" spans="1:11" x14ac:dyDescent="0.3">
      <c r="A2371" s="27">
        <v>45321</v>
      </c>
      <c r="B2371" t="s">
        <v>530</v>
      </c>
      <c r="C2371" t="s">
        <v>111</v>
      </c>
      <c r="D2371" t="s">
        <v>531</v>
      </c>
      <c r="E2371" t="s">
        <v>532</v>
      </c>
      <c r="G2371" s="18" t="s">
        <v>533</v>
      </c>
      <c r="H2371" s="18"/>
      <c r="I2371" s="18"/>
      <c r="J2371" s="18"/>
      <c r="K2371" s="18"/>
    </row>
    <row r="2372" spans="1:11" x14ac:dyDescent="0.3">
      <c r="A2372" s="27">
        <v>45321</v>
      </c>
      <c r="B2372" t="s">
        <v>541</v>
      </c>
      <c r="C2372" t="s">
        <v>20</v>
      </c>
      <c r="D2372" t="s">
        <v>542</v>
      </c>
      <c r="E2372" t="s">
        <v>543</v>
      </c>
      <c r="G2372" s="18" t="s">
        <v>544</v>
      </c>
      <c r="H2372" s="18"/>
      <c r="I2372" s="18"/>
      <c r="J2372" s="18"/>
      <c r="K2372" s="18"/>
    </row>
    <row r="2373" spans="1:11" x14ac:dyDescent="0.3">
      <c r="A2373" s="27">
        <v>45321</v>
      </c>
      <c r="B2373" t="s">
        <v>545</v>
      </c>
      <c r="C2373" t="s">
        <v>120</v>
      </c>
      <c r="D2373" t="s">
        <v>546</v>
      </c>
      <c r="E2373" t="s">
        <v>547</v>
      </c>
      <c r="G2373" s="18" t="s">
        <v>548</v>
      </c>
      <c r="H2373" s="18" t="s">
        <v>549</v>
      </c>
      <c r="I2373" s="18"/>
      <c r="J2373" s="18"/>
      <c r="K2373" s="18"/>
    </row>
    <row r="2374" spans="1:11" x14ac:dyDescent="0.3">
      <c r="A2374" s="27">
        <v>45321</v>
      </c>
      <c r="B2374" t="s">
        <v>534</v>
      </c>
      <c r="C2374" t="s">
        <v>87</v>
      </c>
      <c r="D2374" t="s">
        <v>535</v>
      </c>
      <c r="E2374" t="s">
        <v>231</v>
      </c>
      <c r="G2374" s="18" t="s">
        <v>536</v>
      </c>
      <c r="H2374" s="18"/>
      <c r="I2374" s="18"/>
      <c r="J2374" s="18"/>
      <c r="K2374" s="18"/>
    </row>
    <row r="2375" spans="1:11" x14ac:dyDescent="0.3">
      <c r="A2375" s="27">
        <v>45321</v>
      </c>
      <c r="B2375" t="s">
        <v>2</v>
      </c>
      <c r="C2375" t="s">
        <v>537</v>
      </c>
      <c r="D2375" t="s">
        <v>538</v>
      </c>
      <c r="E2375" t="s">
        <v>539</v>
      </c>
      <c r="G2375" s="18" t="s">
        <v>540</v>
      </c>
      <c r="H2375" s="18"/>
      <c r="I2375" s="18"/>
      <c r="J2375" s="18"/>
      <c r="K2375" s="18"/>
    </row>
    <row r="2376" spans="1:11" x14ac:dyDescent="0.3">
      <c r="A2376" s="27">
        <v>45321</v>
      </c>
      <c r="B2376" t="s">
        <v>2</v>
      </c>
      <c r="C2376" t="s">
        <v>45</v>
      </c>
      <c r="D2376" t="s">
        <v>550</v>
      </c>
      <c r="E2376" t="s">
        <v>551</v>
      </c>
      <c r="G2376" s="18" t="s">
        <v>552</v>
      </c>
      <c r="H2376" s="18" t="s">
        <v>553</v>
      </c>
      <c r="I2376" s="18" t="s">
        <v>554</v>
      </c>
      <c r="J2376" s="18"/>
      <c r="K2376" s="18"/>
    </row>
    <row r="2377" spans="1:11" x14ac:dyDescent="0.3">
      <c r="A2377" s="27">
        <v>45320</v>
      </c>
      <c r="B2377" t="s">
        <v>545</v>
      </c>
      <c r="C2377" t="s">
        <v>120</v>
      </c>
      <c r="D2377" t="s">
        <v>555</v>
      </c>
      <c r="E2377" t="s">
        <v>305</v>
      </c>
      <c r="G2377" s="18" t="s">
        <v>556</v>
      </c>
      <c r="H2377" s="18"/>
      <c r="I2377" s="18"/>
      <c r="J2377" s="18"/>
      <c r="K2377" s="18"/>
    </row>
    <row r="2378" spans="1:11" x14ac:dyDescent="0.3">
      <c r="A2378" s="27">
        <v>45320</v>
      </c>
      <c r="B2378" t="s">
        <v>15</v>
      </c>
      <c r="C2378" t="s">
        <v>16</v>
      </c>
      <c r="D2378" t="s">
        <v>557</v>
      </c>
      <c r="E2378" t="s">
        <v>280</v>
      </c>
      <c r="G2378" s="18" t="s">
        <v>558</v>
      </c>
      <c r="H2378" s="18"/>
      <c r="I2378" s="18"/>
      <c r="J2378" s="18"/>
      <c r="K2378" s="18"/>
    </row>
    <row r="2379" spans="1:11" x14ac:dyDescent="0.3">
      <c r="A2379" s="27">
        <v>45320</v>
      </c>
      <c r="B2379" t="s">
        <v>563</v>
      </c>
      <c r="C2379" t="s">
        <v>179</v>
      </c>
      <c r="D2379" t="s">
        <v>564</v>
      </c>
      <c r="E2379" t="s">
        <v>212</v>
      </c>
      <c r="G2379" s="18" t="s">
        <v>565</v>
      </c>
      <c r="H2379" s="18"/>
      <c r="I2379" s="18"/>
      <c r="J2379" s="18"/>
      <c r="K2379" s="18"/>
    </row>
    <row r="2380" spans="1:11" x14ac:dyDescent="0.3">
      <c r="A2380" s="27">
        <v>45320</v>
      </c>
      <c r="B2380" t="s">
        <v>559</v>
      </c>
      <c r="C2380" t="s">
        <v>16</v>
      </c>
      <c r="D2380" t="s">
        <v>560</v>
      </c>
      <c r="E2380" t="s">
        <v>561</v>
      </c>
      <c r="G2380" s="18" t="s">
        <v>562</v>
      </c>
      <c r="H2380" s="18"/>
      <c r="I2380" s="18"/>
      <c r="J2380" s="18"/>
      <c r="K2380" s="18"/>
    </row>
    <row r="2381" spans="1:11" x14ac:dyDescent="0.3">
      <c r="A2381" s="27">
        <v>45319</v>
      </c>
      <c r="B2381" t="s">
        <v>303</v>
      </c>
      <c r="C2381" t="s">
        <v>45</v>
      </c>
      <c r="D2381" t="s">
        <v>566</v>
      </c>
      <c r="E2381" t="s">
        <v>567</v>
      </c>
      <c r="G2381" s="18" t="s">
        <v>568</v>
      </c>
      <c r="H2381" s="18"/>
      <c r="I2381" s="18"/>
      <c r="J2381" s="18"/>
      <c r="K2381" s="18"/>
    </row>
    <row r="2382" spans="1:11" x14ac:dyDescent="0.3">
      <c r="A2382" s="27">
        <v>45318</v>
      </c>
      <c r="B2382" t="s">
        <v>569</v>
      </c>
      <c r="C2382" t="s">
        <v>133</v>
      </c>
      <c r="D2382" t="s">
        <v>570</v>
      </c>
      <c r="E2382" t="s">
        <v>212</v>
      </c>
      <c r="F2382" s="25">
        <v>0.80208333333333337</v>
      </c>
      <c r="G2382" s="18" t="s">
        <v>571</v>
      </c>
      <c r="H2382" s="18"/>
      <c r="I2382" s="18"/>
      <c r="J2382" s="18"/>
      <c r="K2382" s="18"/>
    </row>
    <row r="2383" spans="1:11" x14ac:dyDescent="0.3">
      <c r="A2383" s="27">
        <v>45318</v>
      </c>
      <c r="B2383" t="s">
        <v>572</v>
      </c>
      <c r="C2383" t="s">
        <v>52</v>
      </c>
      <c r="D2383" t="s">
        <v>573</v>
      </c>
      <c r="E2383" t="s">
        <v>539</v>
      </c>
      <c r="G2383" s="18" t="s">
        <v>574</v>
      </c>
      <c r="H2383" s="18"/>
      <c r="I2383" s="18"/>
      <c r="J2383" s="18"/>
      <c r="K2383" s="18"/>
    </row>
    <row r="2384" spans="1:11" x14ac:dyDescent="0.3">
      <c r="A2384" s="27">
        <v>45317</v>
      </c>
      <c r="B2384" t="s">
        <v>2</v>
      </c>
      <c r="C2384" t="s">
        <v>28</v>
      </c>
      <c r="D2384" t="s">
        <v>579</v>
      </c>
      <c r="E2384" t="s">
        <v>242</v>
      </c>
      <c r="G2384" s="18" t="s">
        <v>580</v>
      </c>
      <c r="H2384" s="18"/>
      <c r="I2384" s="18"/>
      <c r="J2384" s="18"/>
      <c r="K2384" s="18"/>
    </row>
    <row r="2385" spans="1:11" x14ac:dyDescent="0.3">
      <c r="A2385" s="27">
        <v>45317</v>
      </c>
      <c r="B2385" t="s">
        <v>581</v>
      </c>
      <c r="C2385" t="s">
        <v>485</v>
      </c>
      <c r="D2385" t="s">
        <v>582</v>
      </c>
      <c r="E2385" t="s">
        <v>583</v>
      </c>
      <c r="G2385" s="18" t="s">
        <v>584</v>
      </c>
      <c r="H2385" s="18"/>
      <c r="I2385" s="18"/>
      <c r="J2385" s="18"/>
      <c r="K2385" s="18"/>
    </row>
    <row r="2386" spans="1:11" x14ac:dyDescent="0.3">
      <c r="A2386" s="27">
        <v>45317</v>
      </c>
      <c r="B2386" t="s">
        <v>453</v>
      </c>
      <c r="C2386" t="s">
        <v>36</v>
      </c>
      <c r="D2386" t="s">
        <v>575</v>
      </c>
      <c r="E2386" t="s">
        <v>224</v>
      </c>
      <c r="G2386" s="18" t="s">
        <v>576</v>
      </c>
      <c r="H2386" s="18" t="s">
        <v>577</v>
      </c>
      <c r="I2386" s="18" t="s">
        <v>578</v>
      </c>
      <c r="J2386" s="18"/>
      <c r="K2386" s="18"/>
    </row>
    <row r="2387" spans="1:11" x14ac:dyDescent="0.3">
      <c r="A2387" s="27">
        <v>45316</v>
      </c>
      <c r="B2387" t="s">
        <v>587</v>
      </c>
      <c r="C2387" t="s">
        <v>283</v>
      </c>
      <c r="D2387" t="s">
        <v>588</v>
      </c>
      <c r="E2387" t="s">
        <v>212</v>
      </c>
      <c r="G2387" s="18" t="s">
        <v>589</v>
      </c>
      <c r="H2387" s="18"/>
      <c r="I2387" s="18"/>
      <c r="J2387" s="18"/>
      <c r="K2387" s="18"/>
    </row>
    <row r="2388" spans="1:11" x14ac:dyDescent="0.3">
      <c r="A2388" s="27">
        <v>45316</v>
      </c>
      <c r="B2388" t="s">
        <v>2</v>
      </c>
      <c r="C2388" t="s">
        <v>59</v>
      </c>
      <c r="D2388" t="s">
        <v>590</v>
      </c>
      <c r="E2388" t="s">
        <v>591</v>
      </c>
      <c r="G2388" s="18" t="s">
        <v>592</v>
      </c>
      <c r="H2388" s="18"/>
      <c r="I2388" s="18"/>
      <c r="J2388" s="18"/>
      <c r="K2388" s="18"/>
    </row>
    <row r="2389" spans="1:11" x14ac:dyDescent="0.3">
      <c r="A2389" s="27">
        <v>45316</v>
      </c>
      <c r="B2389" t="s">
        <v>520</v>
      </c>
      <c r="C2389" t="s">
        <v>80</v>
      </c>
      <c r="D2389" t="s">
        <v>585</v>
      </c>
      <c r="E2389" t="s">
        <v>253</v>
      </c>
      <c r="G2389" s="18" t="s">
        <v>586</v>
      </c>
      <c r="H2389" s="18"/>
      <c r="I2389" s="18"/>
      <c r="J2389" s="18"/>
      <c r="K2389" s="18"/>
    </row>
    <row r="2390" spans="1:11" x14ac:dyDescent="0.3">
      <c r="A2390" s="27">
        <v>45315</v>
      </c>
      <c r="B2390" t="s">
        <v>599</v>
      </c>
      <c r="C2390" t="s">
        <v>600</v>
      </c>
      <c r="D2390" t="s">
        <v>601</v>
      </c>
      <c r="E2390" t="s">
        <v>602</v>
      </c>
      <c r="G2390" s="18" t="s">
        <v>603</v>
      </c>
      <c r="H2390" s="18"/>
      <c r="I2390" s="18"/>
      <c r="J2390" s="18"/>
      <c r="K2390" s="18"/>
    </row>
    <row r="2391" spans="1:11" x14ac:dyDescent="0.3">
      <c r="A2391" s="27">
        <v>45315</v>
      </c>
      <c r="B2391" t="s">
        <v>460</v>
      </c>
      <c r="C2391" t="s">
        <v>67</v>
      </c>
      <c r="D2391" t="s">
        <v>596</v>
      </c>
      <c r="E2391" t="s">
        <v>597</v>
      </c>
      <c r="G2391" s="18" t="s">
        <v>598</v>
      </c>
      <c r="H2391" s="18"/>
      <c r="I2391" s="18"/>
      <c r="J2391" s="18"/>
      <c r="K2391" s="18"/>
    </row>
    <row r="2392" spans="1:11" x14ac:dyDescent="0.3">
      <c r="A2392" s="27">
        <v>45315</v>
      </c>
      <c r="B2392" t="s">
        <v>2</v>
      </c>
      <c r="C2392" t="s">
        <v>395</v>
      </c>
      <c r="D2392" t="s">
        <v>593</v>
      </c>
      <c r="E2392" t="s">
        <v>594</v>
      </c>
      <c r="G2392" s="18" t="s">
        <v>595</v>
      </c>
      <c r="H2392" s="18"/>
      <c r="I2392" s="18"/>
      <c r="J2392" s="18"/>
      <c r="K2392" s="18"/>
    </row>
    <row r="2393" spans="1:11" x14ac:dyDescent="0.3">
      <c r="A2393" s="27">
        <v>45314</v>
      </c>
      <c r="B2393" t="s">
        <v>2</v>
      </c>
      <c r="C2393" t="s">
        <v>424</v>
      </c>
      <c r="D2393" t="s">
        <v>606</v>
      </c>
      <c r="E2393" t="s">
        <v>242</v>
      </c>
      <c r="G2393" s="18" t="s">
        <v>607</v>
      </c>
      <c r="H2393" s="18" t="s">
        <v>608</v>
      </c>
      <c r="I2393" s="18"/>
      <c r="J2393" s="18"/>
      <c r="K2393" s="18"/>
    </row>
    <row r="2394" spans="1:11" x14ac:dyDescent="0.3">
      <c r="A2394" s="27">
        <v>45314</v>
      </c>
      <c r="B2394" t="s">
        <v>453</v>
      </c>
      <c r="C2394" t="s">
        <v>36</v>
      </c>
      <c r="D2394" t="s">
        <v>604</v>
      </c>
      <c r="E2394" t="s">
        <v>445</v>
      </c>
      <c r="G2394" s="18" t="s">
        <v>605</v>
      </c>
      <c r="H2394" s="18"/>
      <c r="I2394" s="18"/>
      <c r="J2394" s="18"/>
      <c r="K2394" s="18"/>
    </row>
    <row r="2395" spans="1:11" x14ac:dyDescent="0.3">
      <c r="A2395" s="27">
        <v>45314</v>
      </c>
      <c r="B2395" t="s">
        <v>2</v>
      </c>
      <c r="C2395" t="s">
        <v>233</v>
      </c>
      <c r="D2395" t="s">
        <v>609</v>
      </c>
      <c r="E2395" t="s">
        <v>597</v>
      </c>
      <c r="G2395" s="18" t="s">
        <v>610</v>
      </c>
      <c r="H2395" s="18" t="s">
        <v>611</v>
      </c>
      <c r="I2395" s="18"/>
      <c r="J2395" s="18"/>
      <c r="K2395" s="18"/>
    </row>
    <row r="2396" spans="1:11" x14ac:dyDescent="0.3">
      <c r="A2396" s="27">
        <v>45313</v>
      </c>
      <c r="B2396" t="s">
        <v>200</v>
      </c>
      <c r="C2396" t="s">
        <v>59</v>
      </c>
      <c r="D2396" t="s">
        <v>612</v>
      </c>
      <c r="E2396" t="s">
        <v>613</v>
      </c>
      <c r="G2396" s="18" t="s">
        <v>614</v>
      </c>
      <c r="H2396" s="18" t="s">
        <v>615</v>
      </c>
      <c r="I2396" s="18"/>
      <c r="J2396" s="18"/>
      <c r="K2396" s="18"/>
    </row>
    <row r="2397" spans="1:11" x14ac:dyDescent="0.3">
      <c r="A2397" s="27">
        <v>45313</v>
      </c>
      <c r="B2397" t="s">
        <v>626</v>
      </c>
      <c r="C2397" t="s">
        <v>120</v>
      </c>
      <c r="D2397" t="s">
        <v>627</v>
      </c>
      <c r="E2397" t="s">
        <v>597</v>
      </c>
      <c r="G2397" s="18" t="s">
        <v>628</v>
      </c>
      <c r="H2397" s="18"/>
      <c r="I2397" s="18"/>
      <c r="J2397" s="18"/>
      <c r="K2397" s="18"/>
    </row>
    <row r="2398" spans="1:11" x14ac:dyDescent="0.3">
      <c r="A2398" s="27">
        <v>45313</v>
      </c>
      <c r="B2398" t="s">
        <v>622</v>
      </c>
      <c r="C2398" t="s">
        <v>45</v>
      </c>
      <c r="D2398" t="s">
        <v>623</v>
      </c>
      <c r="E2398" t="s">
        <v>624</v>
      </c>
      <c r="G2398" s="18" t="s">
        <v>625</v>
      </c>
      <c r="H2398" s="18"/>
      <c r="I2398" s="18"/>
      <c r="J2398" s="18"/>
      <c r="K2398" s="18"/>
    </row>
    <row r="2399" spans="1:11" x14ac:dyDescent="0.3">
      <c r="A2399" s="27">
        <v>45313</v>
      </c>
      <c r="B2399" t="s">
        <v>541</v>
      </c>
      <c r="C2399" t="s">
        <v>20</v>
      </c>
      <c r="D2399" t="s">
        <v>616</v>
      </c>
      <c r="E2399" t="s">
        <v>487</v>
      </c>
      <c r="G2399" s="18" t="s">
        <v>617</v>
      </c>
      <c r="H2399" s="18"/>
      <c r="I2399" s="18"/>
      <c r="J2399" s="18"/>
      <c r="K2399" s="18"/>
    </row>
    <row r="2400" spans="1:11" x14ac:dyDescent="0.3">
      <c r="A2400" s="27">
        <v>45313</v>
      </c>
      <c r="B2400" t="s">
        <v>2</v>
      </c>
      <c r="C2400" t="s">
        <v>618</v>
      </c>
      <c r="D2400" t="s">
        <v>619</v>
      </c>
      <c r="E2400" t="s">
        <v>620</v>
      </c>
      <c r="G2400" s="18" t="s">
        <v>621</v>
      </c>
      <c r="H2400" s="18"/>
      <c r="I2400" s="18"/>
      <c r="J2400" s="18"/>
      <c r="K2400" s="18"/>
    </row>
    <row r="2401" spans="1:11" x14ac:dyDescent="0.3">
      <c r="A2401" s="27">
        <v>45312</v>
      </c>
      <c r="B2401" t="s">
        <v>2</v>
      </c>
      <c r="C2401" t="s">
        <v>251</v>
      </c>
      <c r="D2401" t="s">
        <v>636</v>
      </c>
      <c r="E2401" t="s">
        <v>637</v>
      </c>
      <c r="G2401" s="18" t="s">
        <v>638</v>
      </c>
      <c r="H2401" s="18"/>
      <c r="I2401" s="18"/>
      <c r="J2401" s="18"/>
      <c r="K2401" s="18"/>
    </row>
    <row r="2402" spans="1:11" x14ac:dyDescent="0.3">
      <c r="A2402" s="27">
        <v>45312</v>
      </c>
      <c r="B2402" t="s">
        <v>2</v>
      </c>
      <c r="C2402" t="s">
        <v>152</v>
      </c>
      <c r="D2402" t="s">
        <v>639</v>
      </c>
      <c r="E2402" t="s">
        <v>640</v>
      </c>
      <c r="G2402" s="18" t="s">
        <v>641</v>
      </c>
      <c r="H2402" s="18"/>
      <c r="I2402" s="18"/>
      <c r="J2402" s="18"/>
      <c r="K2402" s="18"/>
    </row>
    <row r="2403" spans="1:11" x14ac:dyDescent="0.3">
      <c r="A2403" s="27">
        <v>45312</v>
      </c>
      <c r="B2403" t="s">
        <v>629</v>
      </c>
      <c r="C2403" t="s">
        <v>218</v>
      </c>
      <c r="D2403" t="s">
        <v>630</v>
      </c>
      <c r="E2403" t="s">
        <v>212</v>
      </c>
      <c r="G2403" s="18" t="s">
        <v>631</v>
      </c>
      <c r="H2403" s="18"/>
      <c r="I2403" s="18"/>
      <c r="J2403" s="18"/>
      <c r="K2403" s="18"/>
    </row>
    <row r="2404" spans="1:11" x14ac:dyDescent="0.3">
      <c r="A2404" s="27">
        <v>45312</v>
      </c>
      <c r="B2404" t="s">
        <v>2</v>
      </c>
      <c r="C2404" t="s">
        <v>537</v>
      </c>
      <c r="D2404" t="s">
        <v>632</v>
      </c>
      <c r="E2404" t="s">
        <v>633</v>
      </c>
      <c r="G2404" s="18" t="s">
        <v>634</v>
      </c>
      <c r="H2404" s="18" t="s">
        <v>635</v>
      </c>
      <c r="I2404" s="18"/>
      <c r="J2404" s="18"/>
      <c r="K2404" s="18"/>
    </row>
    <row r="2405" spans="1:11" x14ac:dyDescent="0.3">
      <c r="A2405" s="27">
        <v>45311</v>
      </c>
      <c r="B2405" t="s">
        <v>645</v>
      </c>
      <c r="C2405" t="s">
        <v>233</v>
      </c>
      <c r="D2405" t="s">
        <v>646</v>
      </c>
      <c r="E2405" t="s">
        <v>242</v>
      </c>
      <c r="G2405" s="18" t="s">
        <v>647</v>
      </c>
      <c r="H2405" s="18"/>
      <c r="I2405" s="18"/>
      <c r="J2405" s="18"/>
      <c r="K2405" s="18"/>
    </row>
    <row r="2406" spans="1:11" x14ac:dyDescent="0.3">
      <c r="A2406" s="27">
        <v>45311</v>
      </c>
      <c r="B2406" t="s">
        <v>642</v>
      </c>
      <c r="C2406" t="s">
        <v>618</v>
      </c>
      <c r="D2406" t="s">
        <v>643</v>
      </c>
      <c r="E2406" t="s">
        <v>253</v>
      </c>
      <c r="G2406" s="18" t="s">
        <v>644</v>
      </c>
      <c r="H2406" s="18"/>
      <c r="I2406" s="18"/>
      <c r="J2406" s="18"/>
      <c r="K2406" s="18"/>
    </row>
    <row r="2407" spans="1:11" x14ac:dyDescent="0.3">
      <c r="A2407" s="27">
        <v>45310</v>
      </c>
      <c r="B2407" t="s">
        <v>649</v>
      </c>
      <c r="C2407" t="s">
        <v>45</v>
      </c>
      <c r="D2407" t="s">
        <v>650</v>
      </c>
      <c r="E2407" t="s">
        <v>651</v>
      </c>
      <c r="G2407" s="19" t="s">
        <v>652</v>
      </c>
      <c r="H2407" s="18"/>
      <c r="I2407" s="18"/>
      <c r="J2407" s="18"/>
      <c r="K2407" s="18"/>
    </row>
    <row r="2408" spans="1:11" x14ac:dyDescent="0.3">
      <c r="A2408" s="27">
        <v>45310</v>
      </c>
      <c r="B2408" t="s">
        <v>2</v>
      </c>
      <c r="C2408" t="s">
        <v>41</v>
      </c>
      <c r="D2408" t="s">
        <v>657</v>
      </c>
      <c r="E2408" t="s">
        <v>597</v>
      </c>
      <c r="G2408" s="18" t="s">
        <v>658</v>
      </c>
      <c r="H2408" s="18"/>
      <c r="I2408" s="18"/>
      <c r="J2408" s="18"/>
      <c r="K2408" s="18"/>
    </row>
    <row r="2409" spans="1:11" x14ac:dyDescent="0.3">
      <c r="A2409" s="27">
        <v>45310</v>
      </c>
      <c r="B2409" t="s">
        <v>653</v>
      </c>
      <c r="C2409" t="s">
        <v>133</v>
      </c>
      <c r="D2409" t="s">
        <v>654</v>
      </c>
      <c r="E2409" t="s">
        <v>305</v>
      </c>
      <c r="G2409" s="18" t="s">
        <v>655</v>
      </c>
      <c r="H2409" s="18" t="s">
        <v>656</v>
      </c>
      <c r="I2409" s="18"/>
      <c r="J2409" s="18"/>
      <c r="K2409" s="18"/>
    </row>
    <row r="2410" spans="1:11" x14ac:dyDescent="0.3">
      <c r="A2410" s="27">
        <v>45310</v>
      </c>
      <c r="B2410" t="s">
        <v>2</v>
      </c>
      <c r="C2410" t="s">
        <v>152</v>
      </c>
      <c r="D2410" t="s">
        <v>639</v>
      </c>
      <c r="E2410" t="s">
        <v>624</v>
      </c>
      <c r="G2410" s="18" t="s">
        <v>648</v>
      </c>
      <c r="H2410" s="18"/>
      <c r="I2410" s="18"/>
      <c r="J2410" s="18"/>
      <c r="K2410" s="18"/>
    </row>
    <row r="2411" spans="1:11" x14ac:dyDescent="0.3">
      <c r="A2411" s="27">
        <v>45310</v>
      </c>
      <c r="B2411" t="s">
        <v>659</v>
      </c>
      <c r="C2411" t="s">
        <v>59</v>
      </c>
      <c r="D2411" t="s">
        <v>660</v>
      </c>
      <c r="E2411" t="s">
        <v>661</v>
      </c>
      <c r="G2411" s="18" t="s">
        <v>662</v>
      </c>
      <c r="H2411" s="18"/>
      <c r="I2411" s="18"/>
      <c r="J2411" s="18"/>
      <c r="K2411" s="18"/>
    </row>
    <row r="2412" spans="1:11" x14ac:dyDescent="0.3">
      <c r="A2412" s="27">
        <v>45309</v>
      </c>
      <c r="B2412" t="s">
        <v>2</v>
      </c>
      <c r="C2412" t="s">
        <v>152</v>
      </c>
      <c r="D2412" t="s">
        <v>663</v>
      </c>
      <c r="E2412" t="s">
        <v>242</v>
      </c>
      <c r="G2412" s="18" t="s">
        <v>664</v>
      </c>
      <c r="H2412" s="18"/>
      <c r="I2412" s="18"/>
      <c r="J2412" s="18"/>
      <c r="K2412" s="18"/>
    </row>
    <row r="2413" spans="1:11" x14ac:dyDescent="0.3">
      <c r="A2413" s="27">
        <v>45309</v>
      </c>
      <c r="B2413" t="s">
        <v>460</v>
      </c>
      <c r="C2413" t="s">
        <v>67</v>
      </c>
      <c r="D2413" t="s">
        <v>676</v>
      </c>
      <c r="E2413" t="s">
        <v>597</v>
      </c>
      <c r="G2413" s="18" t="s">
        <v>677</v>
      </c>
      <c r="H2413" s="18"/>
      <c r="I2413" s="18"/>
      <c r="J2413" s="18"/>
      <c r="K2413" s="18"/>
    </row>
    <row r="2414" spans="1:11" x14ac:dyDescent="0.3">
      <c r="A2414" s="27">
        <v>45309</v>
      </c>
      <c r="B2414" t="s">
        <v>2</v>
      </c>
      <c r="C2414" t="s">
        <v>56</v>
      </c>
      <c r="D2414" t="s">
        <v>693</v>
      </c>
      <c r="E2414" t="s">
        <v>272</v>
      </c>
      <c r="G2414" s="18" t="s">
        <v>694</v>
      </c>
      <c r="H2414" s="18"/>
      <c r="I2414" s="18"/>
      <c r="J2414" s="18"/>
      <c r="K2414" s="18"/>
    </row>
    <row r="2415" spans="1:11" x14ac:dyDescent="0.3">
      <c r="A2415" s="27">
        <v>45309</v>
      </c>
      <c r="B2415" t="s">
        <v>671</v>
      </c>
      <c r="C2415" t="s">
        <v>36</v>
      </c>
      <c r="D2415" t="s">
        <v>665</v>
      </c>
      <c r="E2415" t="s">
        <v>487</v>
      </c>
      <c r="G2415" s="18" t="s">
        <v>672</v>
      </c>
      <c r="H2415" s="18"/>
      <c r="I2415" s="18"/>
      <c r="J2415" s="18"/>
      <c r="K2415" s="18"/>
    </row>
    <row r="2416" spans="1:11" x14ac:dyDescent="0.3">
      <c r="A2416" s="27">
        <v>45309</v>
      </c>
      <c r="B2416" t="s">
        <v>116</v>
      </c>
      <c r="C2416" t="s">
        <v>20</v>
      </c>
      <c r="D2416" t="s">
        <v>673</v>
      </c>
      <c r="E2416" t="s">
        <v>674</v>
      </c>
      <c r="G2416" s="18" t="s">
        <v>675</v>
      </c>
      <c r="H2416" s="18"/>
      <c r="I2416" s="18"/>
      <c r="J2416" s="18"/>
      <c r="K2416" s="18"/>
    </row>
    <row r="2417" spans="1:11" x14ac:dyDescent="0.3">
      <c r="A2417" s="27">
        <v>45309</v>
      </c>
      <c r="B2417" t="s">
        <v>35</v>
      </c>
      <c r="C2417" t="s">
        <v>36</v>
      </c>
      <c r="D2417" t="s">
        <v>665</v>
      </c>
      <c r="E2417" t="s">
        <v>238</v>
      </c>
      <c r="G2417" s="18" t="s">
        <v>666</v>
      </c>
      <c r="H2417" s="18"/>
      <c r="I2417" s="18"/>
      <c r="J2417" s="18"/>
      <c r="K2417" s="18"/>
    </row>
    <row r="2418" spans="1:11" x14ac:dyDescent="0.3">
      <c r="A2418" s="27">
        <v>45309</v>
      </c>
      <c r="B2418" t="s">
        <v>683</v>
      </c>
      <c r="C2418" t="s">
        <v>485</v>
      </c>
      <c r="D2418" t="s">
        <v>684</v>
      </c>
      <c r="E2418" t="s">
        <v>238</v>
      </c>
      <c r="G2418" s="18" t="s">
        <v>685</v>
      </c>
      <c r="H2418" s="18"/>
      <c r="I2418" s="18"/>
      <c r="J2418" s="18"/>
      <c r="K2418" s="18"/>
    </row>
    <row r="2419" spans="1:11" x14ac:dyDescent="0.3">
      <c r="A2419" s="27">
        <v>45309</v>
      </c>
      <c r="B2419" t="s">
        <v>659</v>
      </c>
      <c r="D2419" t="s">
        <v>678</v>
      </c>
      <c r="E2419" t="s">
        <v>679</v>
      </c>
      <c r="G2419" s="18" t="s">
        <v>680</v>
      </c>
      <c r="H2419" s="18"/>
      <c r="I2419" s="18"/>
      <c r="J2419" s="18"/>
      <c r="K2419" s="18"/>
    </row>
    <row r="2420" spans="1:11" x14ac:dyDescent="0.3">
      <c r="A2420" s="27">
        <v>45309</v>
      </c>
      <c r="B2420" t="s">
        <v>686</v>
      </c>
      <c r="C2420" t="s">
        <v>340</v>
      </c>
      <c r="D2420" t="s">
        <v>687</v>
      </c>
      <c r="E2420" t="s">
        <v>688</v>
      </c>
      <c r="G2420" s="18" t="s">
        <v>689</v>
      </c>
      <c r="H2420" s="18"/>
      <c r="I2420" s="18"/>
      <c r="J2420" s="18"/>
      <c r="K2420" s="18"/>
    </row>
    <row r="2421" spans="1:11" x14ac:dyDescent="0.3">
      <c r="A2421" s="27">
        <v>45309</v>
      </c>
      <c r="B2421" t="s">
        <v>667</v>
      </c>
      <c r="C2421" t="s">
        <v>59</v>
      </c>
      <c r="D2421" t="s">
        <v>668</v>
      </c>
      <c r="E2421" t="s">
        <v>669</v>
      </c>
      <c r="G2421" s="18" t="s">
        <v>670</v>
      </c>
      <c r="H2421" s="18"/>
      <c r="I2421" s="18"/>
      <c r="J2421" s="18"/>
      <c r="K2421" s="18"/>
    </row>
    <row r="2422" spans="1:11" x14ac:dyDescent="0.3">
      <c r="A2422" s="27">
        <v>45309</v>
      </c>
      <c r="B2422" t="s">
        <v>2</v>
      </c>
      <c r="C2422" t="s">
        <v>28</v>
      </c>
      <c r="D2422" t="s">
        <v>681</v>
      </c>
      <c r="E2422" t="s">
        <v>669</v>
      </c>
      <c r="G2422" s="18" t="s">
        <v>682</v>
      </c>
      <c r="H2422" s="18"/>
      <c r="I2422" s="18"/>
      <c r="J2422" s="18"/>
      <c r="K2422" s="18"/>
    </row>
    <row r="2423" spans="1:11" x14ac:dyDescent="0.3">
      <c r="A2423" s="27">
        <v>45309</v>
      </c>
      <c r="B2423" t="s">
        <v>2</v>
      </c>
      <c r="C2423" t="s">
        <v>28</v>
      </c>
      <c r="D2423" t="s">
        <v>690</v>
      </c>
      <c r="E2423" t="s">
        <v>691</v>
      </c>
      <c r="G2423" s="18" t="s">
        <v>692</v>
      </c>
      <c r="H2423" s="18"/>
      <c r="I2423" s="18"/>
      <c r="J2423" s="18"/>
      <c r="K2423" s="18"/>
    </row>
    <row r="2424" spans="1:11" x14ac:dyDescent="0.3">
      <c r="A2424" s="27">
        <v>45308</v>
      </c>
      <c r="B2424" t="s">
        <v>695</v>
      </c>
      <c r="C2424" t="s">
        <v>87</v>
      </c>
      <c r="D2424" t="s">
        <v>696</v>
      </c>
      <c r="E2424" t="s">
        <v>697</v>
      </c>
      <c r="G2424" s="18" t="s">
        <v>698</v>
      </c>
      <c r="H2424" s="18"/>
      <c r="I2424" s="18"/>
      <c r="J2424" s="18"/>
      <c r="K2424" s="18"/>
    </row>
    <row r="2425" spans="1:11" x14ac:dyDescent="0.3">
      <c r="A2425" s="27">
        <v>45307</v>
      </c>
      <c r="B2425" t="s">
        <v>703</v>
      </c>
      <c r="C2425" t="s">
        <v>704</v>
      </c>
      <c r="D2425" t="s">
        <v>705</v>
      </c>
      <c r="E2425" t="s">
        <v>212</v>
      </c>
      <c r="G2425" s="18" t="s">
        <v>706</v>
      </c>
      <c r="H2425" s="18"/>
      <c r="I2425" s="18"/>
      <c r="J2425" s="18"/>
      <c r="K2425" s="18"/>
    </row>
    <row r="2426" spans="1:11" x14ac:dyDescent="0.3">
      <c r="A2426" s="27">
        <v>45307</v>
      </c>
      <c r="B2426" t="s">
        <v>699</v>
      </c>
      <c r="C2426" t="s">
        <v>45</v>
      </c>
      <c r="D2426" t="s">
        <v>700</v>
      </c>
      <c r="E2426" t="s">
        <v>701</v>
      </c>
      <c r="G2426" s="18" t="s">
        <v>702</v>
      </c>
      <c r="H2426" s="18"/>
      <c r="I2426" s="18"/>
      <c r="J2426" s="18"/>
      <c r="K2426" s="18"/>
    </row>
    <row r="2427" spans="1:11" x14ac:dyDescent="0.3">
      <c r="A2427" s="27">
        <v>45306</v>
      </c>
      <c r="B2427" t="s">
        <v>707</v>
      </c>
      <c r="C2427" t="s">
        <v>36</v>
      </c>
      <c r="D2427" t="s">
        <v>708</v>
      </c>
      <c r="E2427" t="s">
        <v>238</v>
      </c>
      <c r="G2427" s="18" t="s">
        <v>709</v>
      </c>
      <c r="H2427" s="18"/>
      <c r="I2427" s="18"/>
      <c r="J2427" s="18"/>
      <c r="K2427" s="18"/>
    </row>
    <row r="2428" spans="1:11" x14ac:dyDescent="0.3">
      <c r="A2428" s="27">
        <v>45306</v>
      </c>
      <c r="B2428" t="s">
        <v>710</v>
      </c>
      <c r="C2428" t="s">
        <v>704</v>
      </c>
      <c r="D2428" t="s">
        <v>711</v>
      </c>
      <c r="E2428" t="s">
        <v>272</v>
      </c>
      <c r="G2428" s="18" t="s">
        <v>712</v>
      </c>
      <c r="H2428" s="18"/>
      <c r="I2428" s="18"/>
      <c r="J2428" s="18"/>
      <c r="K2428" s="18"/>
    </row>
    <row r="2429" spans="1:11" x14ac:dyDescent="0.3">
      <c r="A2429" s="27">
        <v>45306</v>
      </c>
      <c r="B2429" t="s">
        <v>713</v>
      </c>
      <c r="C2429" t="s">
        <v>52</v>
      </c>
      <c r="D2429" t="s">
        <v>714</v>
      </c>
      <c r="E2429" t="s">
        <v>715</v>
      </c>
      <c r="G2429" s="18" t="s">
        <v>716</v>
      </c>
      <c r="H2429" s="18"/>
      <c r="I2429" s="18"/>
      <c r="J2429" s="18"/>
      <c r="K2429" s="18"/>
    </row>
    <row r="2430" spans="1:11" x14ac:dyDescent="0.3">
      <c r="A2430" s="27">
        <v>45305</v>
      </c>
      <c r="B2430" t="s">
        <v>720</v>
      </c>
      <c r="C2430" t="s">
        <v>36</v>
      </c>
      <c r="D2430" t="s">
        <v>721</v>
      </c>
      <c r="E2430" t="s">
        <v>231</v>
      </c>
      <c r="G2430" s="18" t="s">
        <v>722</v>
      </c>
      <c r="H2430" s="18"/>
      <c r="I2430" s="18"/>
      <c r="J2430" s="18"/>
      <c r="K2430" s="18"/>
    </row>
    <row r="2431" spans="1:11" x14ac:dyDescent="0.3">
      <c r="A2431" s="27">
        <v>45305</v>
      </c>
      <c r="B2431" t="s">
        <v>717</v>
      </c>
      <c r="C2431" t="s">
        <v>32</v>
      </c>
      <c r="D2431" t="s">
        <v>718</v>
      </c>
      <c r="E2431" t="s">
        <v>597</v>
      </c>
      <c r="G2431" s="18" t="s">
        <v>719</v>
      </c>
      <c r="H2431" s="18"/>
      <c r="I2431" s="18"/>
      <c r="J2431" s="18"/>
      <c r="K2431" s="18"/>
    </row>
    <row r="2432" spans="1:11" x14ac:dyDescent="0.3">
      <c r="A2432" s="27">
        <v>45303</v>
      </c>
      <c r="B2432" t="s">
        <v>735</v>
      </c>
      <c r="C2432" t="s">
        <v>45</v>
      </c>
      <c r="D2432" t="s">
        <v>736</v>
      </c>
      <c r="E2432" t="s">
        <v>737</v>
      </c>
      <c r="G2432" s="18" t="s">
        <v>738</v>
      </c>
      <c r="H2432" s="18"/>
      <c r="I2432" s="18"/>
      <c r="J2432" s="18"/>
      <c r="K2432" s="18"/>
    </row>
    <row r="2433" spans="1:11" x14ac:dyDescent="0.3">
      <c r="A2433" s="27">
        <v>45303</v>
      </c>
      <c r="B2433" t="s">
        <v>116</v>
      </c>
      <c r="C2433" t="s">
        <v>20</v>
      </c>
      <c r="D2433" t="s">
        <v>723</v>
      </c>
      <c r="E2433" t="s">
        <v>724</v>
      </c>
      <c r="G2433" s="18" t="s">
        <v>725</v>
      </c>
      <c r="H2433" s="18"/>
      <c r="I2433" s="18"/>
      <c r="J2433" s="18"/>
      <c r="K2433" s="18"/>
    </row>
    <row r="2434" spans="1:11" x14ac:dyDescent="0.3">
      <c r="A2434" s="27">
        <v>45303</v>
      </c>
      <c r="B2434" t="s">
        <v>726</v>
      </c>
      <c r="C2434" t="s">
        <v>36</v>
      </c>
      <c r="D2434" t="s">
        <v>727</v>
      </c>
      <c r="E2434" t="s">
        <v>513</v>
      </c>
      <c r="G2434" s="18" t="s">
        <v>728</v>
      </c>
      <c r="H2434" s="18"/>
      <c r="I2434" s="18"/>
      <c r="J2434" s="18"/>
      <c r="K2434" s="18"/>
    </row>
    <row r="2435" spans="1:11" x14ac:dyDescent="0.3">
      <c r="A2435" s="27">
        <v>45303</v>
      </c>
      <c r="B2435" t="s">
        <v>116</v>
      </c>
      <c r="C2435" t="s">
        <v>20</v>
      </c>
      <c r="D2435" t="s">
        <v>733</v>
      </c>
      <c r="E2435" t="s">
        <v>224</v>
      </c>
      <c r="G2435" s="18" t="s">
        <v>734</v>
      </c>
      <c r="H2435" s="18"/>
      <c r="I2435" s="18"/>
      <c r="J2435" s="18"/>
      <c r="K2435" s="18"/>
    </row>
    <row r="2436" spans="1:11" x14ac:dyDescent="0.3">
      <c r="A2436" s="27">
        <v>45303</v>
      </c>
      <c r="B2436" t="s">
        <v>749</v>
      </c>
      <c r="C2436" t="s">
        <v>20</v>
      </c>
      <c r="D2436" t="s">
        <v>750</v>
      </c>
      <c r="E2436" t="s">
        <v>745</v>
      </c>
      <c r="G2436" s="18" t="s">
        <v>751</v>
      </c>
      <c r="H2436" s="18"/>
      <c r="I2436" s="18"/>
      <c r="J2436" s="18"/>
      <c r="K2436" s="18"/>
    </row>
    <row r="2437" spans="1:11" x14ac:dyDescent="0.3">
      <c r="A2437" s="27">
        <v>45303</v>
      </c>
      <c r="B2437" t="s">
        <v>653</v>
      </c>
      <c r="C2437" t="s">
        <v>133</v>
      </c>
      <c r="D2437" t="s">
        <v>747</v>
      </c>
      <c r="E2437" t="s">
        <v>597</v>
      </c>
      <c r="G2437" s="18" t="s">
        <v>748</v>
      </c>
      <c r="H2437" s="18"/>
      <c r="I2437" s="18"/>
      <c r="J2437" s="18"/>
      <c r="K2437" s="18"/>
    </row>
    <row r="2438" spans="1:11" x14ac:dyDescent="0.3">
      <c r="A2438" s="27">
        <v>45303</v>
      </c>
      <c r="B2438" t="s">
        <v>743</v>
      </c>
      <c r="C2438" t="s">
        <v>395</v>
      </c>
      <c r="D2438" t="s">
        <v>744</v>
      </c>
      <c r="E2438" t="s">
        <v>745</v>
      </c>
      <c r="G2438" s="18" t="s">
        <v>746</v>
      </c>
      <c r="H2438" s="18"/>
      <c r="I2438" s="18"/>
      <c r="J2438" s="18"/>
      <c r="K2438" s="18"/>
    </row>
    <row r="2439" spans="1:11" x14ac:dyDescent="0.3">
      <c r="A2439" s="27">
        <v>45303</v>
      </c>
      <c r="B2439" t="s">
        <v>729</v>
      </c>
      <c r="C2439" t="s">
        <v>32</v>
      </c>
      <c r="D2439" t="s">
        <v>730</v>
      </c>
      <c r="E2439" t="s">
        <v>731</v>
      </c>
      <c r="G2439" s="18" t="s">
        <v>732</v>
      </c>
      <c r="H2439" s="18"/>
      <c r="I2439" s="18"/>
      <c r="J2439" s="18"/>
      <c r="K2439" s="18"/>
    </row>
    <row r="2440" spans="1:11" x14ac:dyDescent="0.3">
      <c r="A2440" s="27">
        <v>45303</v>
      </c>
      <c r="B2440" t="s">
        <v>739</v>
      </c>
      <c r="C2440" t="s">
        <v>41</v>
      </c>
      <c r="D2440" t="s">
        <v>740</v>
      </c>
      <c r="E2440" t="s">
        <v>741</v>
      </c>
      <c r="G2440" s="18" t="s">
        <v>742</v>
      </c>
      <c r="H2440" s="18"/>
      <c r="I2440" s="18"/>
      <c r="J2440" s="18"/>
      <c r="K2440" s="18"/>
    </row>
    <row r="2441" spans="1:11" x14ac:dyDescent="0.3">
      <c r="A2441" s="27">
        <v>45302</v>
      </c>
      <c r="B2441" t="s">
        <v>752</v>
      </c>
      <c r="C2441" t="s">
        <v>179</v>
      </c>
      <c r="D2441" t="s">
        <v>753</v>
      </c>
      <c r="E2441" t="s">
        <v>242</v>
      </c>
      <c r="G2441" s="18" t="s">
        <v>754</v>
      </c>
      <c r="H2441" s="18"/>
      <c r="I2441" s="18"/>
      <c r="J2441" s="18"/>
      <c r="K2441" s="18"/>
    </row>
    <row r="2442" spans="1:11" x14ac:dyDescent="0.3">
      <c r="A2442" s="27">
        <v>45302</v>
      </c>
      <c r="B2442" t="s">
        <v>755</v>
      </c>
      <c r="C2442" t="s">
        <v>335</v>
      </c>
      <c r="D2442" t="s">
        <v>756</v>
      </c>
      <c r="E2442" t="s">
        <v>597</v>
      </c>
      <c r="G2442" s="18"/>
      <c r="H2442" s="18"/>
      <c r="I2442" s="18"/>
      <c r="J2442" s="18"/>
      <c r="K2442" s="18"/>
    </row>
    <row r="2443" spans="1:11" x14ac:dyDescent="0.3">
      <c r="A2443" s="27">
        <v>45301</v>
      </c>
      <c r="B2443" t="s">
        <v>761</v>
      </c>
      <c r="C2443" t="s">
        <v>16</v>
      </c>
      <c r="D2443" t="s">
        <v>762</v>
      </c>
      <c r="E2443" t="s">
        <v>500</v>
      </c>
      <c r="G2443" s="18" t="s">
        <v>763</v>
      </c>
      <c r="H2443" s="18"/>
      <c r="I2443" s="18"/>
      <c r="J2443" s="18"/>
      <c r="K2443" s="18"/>
    </row>
    <row r="2444" spans="1:11" x14ac:dyDescent="0.3">
      <c r="A2444" s="27">
        <v>45301</v>
      </c>
      <c r="B2444" t="s">
        <v>2</v>
      </c>
      <c r="C2444" t="s">
        <v>764</v>
      </c>
      <c r="D2444" t="s">
        <v>765</v>
      </c>
      <c r="E2444" t="s">
        <v>314</v>
      </c>
      <c r="G2444" s="18" t="s">
        <v>766</v>
      </c>
      <c r="H2444" s="18"/>
      <c r="I2444" s="18"/>
      <c r="J2444" s="18"/>
      <c r="K2444" s="18"/>
    </row>
    <row r="2445" spans="1:11" x14ac:dyDescent="0.3">
      <c r="A2445" s="27">
        <v>45301</v>
      </c>
      <c r="B2445" t="s">
        <v>757</v>
      </c>
      <c r="C2445" t="s">
        <v>137</v>
      </c>
      <c r="D2445" t="s">
        <v>758</v>
      </c>
      <c r="E2445" t="s">
        <v>759</v>
      </c>
      <c r="G2445" s="18" t="s">
        <v>760</v>
      </c>
      <c r="H2445" s="18"/>
      <c r="I2445" s="18"/>
      <c r="J2445" s="18"/>
      <c r="K2445" s="18"/>
    </row>
    <row r="2446" spans="1:11" x14ac:dyDescent="0.3">
      <c r="A2446" s="27">
        <v>45300</v>
      </c>
      <c r="B2446" t="s">
        <v>767</v>
      </c>
      <c r="C2446" t="s">
        <v>503</v>
      </c>
      <c r="D2446" t="s">
        <v>768</v>
      </c>
      <c r="E2446" t="s">
        <v>242</v>
      </c>
      <c r="G2446" s="18" t="s">
        <v>769</v>
      </c>
      <c r="H2446" s="18"/>
      <c r="I2446" s="18"/>
      <c r="J2446" s="18"/>
      <c r="K2446" s="18"/>
    </row>
    <row r="2447" spans="1:11" x14ac:dyDescent="0.3">
      <c r="A2447" s="27">
        <v>45300</v>
      </c>
      <c r="B2447" t="s">
        <v>770</v>
      </c>
      <c r="C2447" t="s">
        <v>20</v>
      </c>
      <c r="D2447" t="s">
        <v>771</v>
      </c>
      <c r="E2447" t="s">
        <v>305</v>
      </c>
      <c r="G2447" s="18" t="s">
        <v>772</v>
      </c>
      <c r="H2447" s="18"/>
      <c r="I2447" s="18"/>
      <c r="J2447" s="18"/>
      <c r="K2447" s="18"/>
    </row>
    <row r="2448" spans="1:11" x14ac:dyDescent="0.3">
      <c r="A2448" s="27">
        <v>45299</v>
      </c>
      <c r="B2448" t="s">
        <v>2</v>
      </c>
      <c r="C2448" t="s">
        <v>24</v>
      </c>
      <c r="D2448" t="s">
        <v>773</v>
      </c>
      <c r="E2448" t="s">
        <v>242</v>
      </c>
      <c r="G2448" s="18" t="s">
        <v>774</v>
      </c>
      <c r="H2448" s="18" t="s">
        <v>775</v>
      </c>
      <c r="I2448" s="18"/>
      <c r="J2448" s="18"/>
      <c r="K2448" s="18"/>
    </row>
    <row r="2449" spans="1:11" x14ac:dyDescent="0.3">
      <c r="A2449" s="27">
        <v>45299</v>
      </c>
      <c r="B2449" t="s">
        <v>776</v>
      </c>
      <c r="C2449" t="s">
        <v>12</v>
      </c>
      <c r="D2449" t="s">
        <v>777</v>
      </c>
      <c r="E2449" t="s">
        <v>597</v>
      </c>
      <c r="G2449" s="18" t="s">
        <v>778</v>
      </c>
      <c r="H2449" s="18"/>
      <c r="I2449" s="18"/>
      <c r="J2449" s="18"/>
      <c r="K2449" s="18"/>
    </row>
    <row r="2450" spans="1:11" x14ac:dyDescent="0.3">
      <c r="A2450" s="27">
        <v>45298</v>
      </c>
      <c r="B2450" t="s">
        <v>779</v>
      </c>
      <c r="C2450" t="s">
        <v>45</v>
      </c>
      <c r="D2450" t="s">
        <v>780</v>
      </c>
      <c r="E2450" t="s">
        <v>679</v>
      </c>
      <c r="G2450" s="18" t="s">
        <v>781</v>
      </c>
      <c r="H2450" s="18"/>
      <c r="I2450" s="18"/>
      <c r="J2450" s="18"/>
      <c r="K2450" s="18"/>
    </row>
    <row r="2451" spans="1:11" x14ac:dyDescent="0.3">
      <c r="A2451" s="27">
        <v>45296</v>
      </c>
      <c r="B2451" t="s">
        <v>782</v>
      </c>
      <c r="C2451" t="s">
        <v>45</v>
      </c>
      <c r="D2451" t="s">
        <v>783</v>
      </c>
      <c r="E2451" t="s">
        <v>242</v>
      </c>
      <c r="G2451" s="18" t="s">
        <v>784</v>
      </c>
      <c r="H2451" s="18"/>
      <c r="I2451" s="18"/>
      <c r="J2451" s="18"/>
      <c r="K2451" s="18"/>
    </row>
    <row r="2452" spans="1:11" x14ac:dyDescent="0.3">
      <c r="A2452" s="27">
        <v>45296</v>
      </c>
      <c r="B2452" t="s">
        <v>785</v>
      </c>
      <c r="C2452" t="s">
        <v>395</v>
      </c>
      <c r="D2452" t="s">
        <v>786</v>
      </c>
      <c r="E2452" t="s">
        <v>242</v>
      </c>
      <c r="G2452" s="18" t="s">
        <v>787</v>
      </c>
      <c r="H2452" s="18"/>
      <c r="I2452" s="18"/>
      <c r="J2452" s="18"/>
      <c r="K2452" s="18"/>
    </row>
    <row r="2453" spans="1:11" x14ac:dyDescent="0.3">
      <c r="A2453" s="27">
        <v>45295</v>
      </c>
      <c r="B2453" t="s">
        <v>788</v>
      </c>
      <c r="C2453" t="s">
        <v>16</v>
      </c>
      <c r="D2453" t="s">
        <v>789</v>
      </c>
      <c r="E2453" t="s">
        <v>790</v>
      </c>
      <c r="G2453" s="18" t="s">
        <v>791</v>
      </c>
      <c r="H2453" s="18"/>
      <c r="I2453" s="18"/>
      <c r="J2453" s="18"/>
      <c r="K2453" s="18"/>
    </row>
    <row r="2454" spans="1:11" x14ac:dyDescent="0.3">
      <c r="A2454" s="27">
        <v>45295</v>
      </c>
      <c r="B2454" t="s">
        <v>792</v>
      </c>
      <c r="C2454" t="s">
        <v>59</v>
      </c>
      <c r="D2454" t="s">
        <v>793</v>
      </c>
      <c r="E2454" t="s">
        <v>212</v>
      </c>
      <c r="F2454" s="25">
        <v>0.99930555555555556</v>
      </c>
      <c r="G2454" s="18" t="s">
        <v>794</v>
      </c>
      <c r="H2454" s="18"/>
      <c r="I2454" s="18"/>
      <c r="J2454" s="18"/>
      <c r="K2454" s="18"/>
    </row>
    <row r="2455" spans="1:11" x14ac:dyDescent="0.3">
      <c r="A2455" s="27">
        <v>45294</v>
      </c>
      <c r="B2455" t="s">
        <v>798</v>
      </c>
      <c r="C2455" t="s">
        <v>20</v>
      </c>
      <c r="D2455" t="s">
        <v>799</v>
      </c>
      <c r="E2455" t="s">
        <v>513</v>
      </c>
      <c r="G2455" s="18" t="s">
        <v>800</v>
      </c>
      <c r="H2455" s="18"/>
      <c r="I2455" s="18"/>
      <c r="J2455" s="18"/>
      <c r="K2455" s="18"/>
    </row>
    <row r="2456" spans="1:11" x14ac:dyDescent="0.3">
      <c r="A2456" s="27">
        <v>45294</v>
      </c>
      <c r="B2456" t="s">
        <v>307</v>
      </c>
      <c r="C2456" t="s">
        <v>16</v>
      </c>
      <c r="D2456" t="s">
        <v>795</v>
      </c>
      <c r="E2456" t="s">
        <v>796</v>
      </c>
      <c r="G2456" s="18" t="s">
        <v>797</v>
      </c>
      <c r="H2456" s="18"/>
      <c r="I2456" s="18"/>
      <c r="J2456" s="18"/>
      <c r="K2456" s="18"/>
    </row>
    <row r="2457" spans="1:11" x14ac:dyDescent="0.3">
      <c r="A2457" s="27">
        <v>45293</v>
      </c>
      <c r="B2457" t="s">
        <v>808</v>
      </c>
      <c r="C2457" t="s">
        <v>59</v>
      </c>
      <c r="D2457" t="s">
        <v>771</v>
      </c>
      <c r="E2457" t="s">
        <v>809</v>
      </c>
      <c r="G2457" s="18" t="s">
        <v>810</v>
      </c>
      <c r="H2457" s="18"/>
      <c r="I2457" s="18"/>
      <c r="J2457" s="18"/>
      <c r="K2457" s="18"/>
    </row>
    <row r="2458" spans="1:11" x14ac:dyDescent="0.3">
      <c r="A2458" s="27">
        <v>45293</v>
      </c>
      <c r="B2458" t="s">
        <v>801</v>
      </c>
      <c r="C2458" t="s">
        <v>485</v>
      </c>
      <c r="D2458" t="s">
        <v>802</v>
      </c>
      <c r="E2458" t="s">
        <v>597</v>
      </c>
      <c r="G2458" s="18" t="s">
        <v>803</v>
      </c>
      <c r="H2458" s="18"/>
      <c r="I2458" s="18"/>
      <c r="J2458" s="18"/>
      <c r="K2458" s="18"/>
    </row>
    <row r="2459" spans="1:11" x14ac:dyDescent="0.3">
      <c r="A2459" s="27">
        <v>45293</v>
      </c>
      <c r="B2459" t="s">
        <v>804</v>
      </c>
      <c r="C2459" t="s">
        <v>45</v>
      </c>
      <c r="D2459" t="s">
        <v>805</v>
      </c>
      <c r="E2459" t="s">
        <v>806</v>
      </c>
      <c r="G2459" s="18" t="s">
        <v>807</v>
      </c>
      <c r="H2459" s="18"/>
      <c r="I2459" s="18"/>
      <c r="J2459" s="18"/>
      <c r="K2459" s="18"/>
    </row>
    <row r="2460" spans="1:11" x14ac:dyDescent="0.3">
      <c r="A2460" s="27">
        <v>45292</v>
      </c>
      <c r="B2460" t="s">
        <v>811</v>
      </c>
      <c r="C2460" t="s">
        <v>395</v>
      </c>
      <c r="D2460" t="s">
        <v>812</v>
      </c>
      <c r="E2460" t="s">
        <v>809</v>
      </c>
      <c r="G2460" s="18" t="s">
        <v>813</v>
      </c>
      <c r="H2460" s="18"/>
      <c r="I2460" s="18"/>
      <c r="J2460" s="18"/>
      <c r="K2460" s="18"/>
    </row>
    <row r="2461" spans="1:11" x14ac:dyDescent="0.3">
      <c r="A2461" s="27">
        <v>45291</v>
      </c>
      <c r="B2461" t="s">
        <v>817</v>
      </c>
      <c r="C2461" t="s">
        <v>16</v>
      </c>
      <c r="D2461" t="s">
        <v>818</v>
      </c>
      <c r="E2461" t="s">
        <v>212</v>
      </c>
      <c r="G2461" s="18" t="s">
        <v>819</v>
      </c>
      <c r="H2461" s="18"/>
      <c r="I2461" s="18"/>
      <c r="J2461" s="18"/>
      <c r="K2461" s="18"/>
    </row>
    <row r="2462" spans="1:11" x14ac:dyDescent="0.3">
      <c r="A2462" s="27">
        <v>45291</v>
      </c>
      <c r="B2462" t="s">
        <v>820</v>
      </c>
      <c r="C2462" t="s">
        <v>20</v>
      </c>
      <c r="D2462" t="s">
        <v>821</v>
      </c>
      <c r="E2462" t="s">
        <v>227</v>
      </c>
      <c r="G2462" s="18" t="s">
        <v>822</v>
      </c>
      <c r="H2462" s="18"/>
      <c r="I2462" s="18"/>
      <c r="J2462" s="18"/>
      <c r="K2462" s="18"/>
    </row>
    <row r="2463" spans="1:11" x14ac:dyDescent="0.3">
      <c r="A2463" s="27">
        <v>45291</v>
      </c>
      <c r="B2463" t="s">
        <v>814</v>
      </c>
      <c r="C2463" t="s">
        <v>56</v>
      </c>
      <c r="D2463" t="s">
        <v>815</v>
      </c>
      <c r="E2463" t="s">
        <v>212</v>
      </c>
      <c r="G2463" s="18" t="s">
        <v>816</v>
      </c>
      <c r="H2463" s="18"/>
      <c r="I2463" s="18"/>
      <c r="J2463" s="18"/>
      <c r="K2463" s="18"/>
    </row>
    <row r="2464" spans="1:11" x14ac:dyDescent="0.3">
      <c r="A2464" s="27">
        <v>45291</v>
      </c>
      <c r="B2464" t="s">
        <v>823</v>
      </c>
      <c r="C2464" t="s">
        <v>28</v>
      </c>
      <c r="D2464" t="s">
        <v>824</v>
      </c>
      <c r="E2464" t="s">
        <v>825</v>
      </c>
      <c r="G2464" s="18" t="s">
        <v>826</v>
      </c>
      <c r="H2464" s="18"/>
      <c r="I2464" s="18"/>
      <c r="J2464" s="18"/>
      <c r="K2464" s="18"/>
    </row>
    <row r="2465" spans="1:11" x14ac:dyDescent="0.3">
      <c r="A2465" s="27">
        <v>45290</v>
      </c>
      <c r="B2465" t="s">
        <v>831</v>
      </c>
      <c r="C2465" t="s">
        <v>179</v>
      </c>
      <c r="D2465" t="s">
        <v>832</v>
      </c>
      <c r="E2465" t="s">
        <v>242</v>
      </c>
      <c r="G2465" s="18" t="s">
        <v>833</v>
      </c>
      <c r="H2465" s="18"/>
      <c r="I2465" s="18"/>
      <c r="J2465" s="18"/>
      <c r="K2465" s="18"/>
    </row>
    <row r="2466" spans="1:11" x14ac:dyDescent="0.3">
      <c r="A2466" s="27">
        <v>45290</v>
      </c>
      <c r="B2466" t="s">
        <v>837</v>
      </c>
      <c r="C2466" t="s">
        <v>32</v>
      </c>
      <c r="D2466" t="s">
        <v>838</v>
      </c>
      <c r="E2466" t="s">
        <v>839</v>
      </c>
      <c r="G2466" s="18" t="s">
        <v>840</v>
      </c>
      <c r="H2466" s="18"/>
      <c r="I2466" s="18"/>
      <c r="J2466" s="18"/>
      <c r="K2466" s="18"/>
    </row>
    <row r="2467" spans="1:11" x14ac:dyDescent="0.3">
      <c r="A2467" s="27">
        <v>45290</v>
      </c>
      <c r="B2467" t="s">
        <v>2</v>
      </c>
      <c r="C2467" t="s">
        <v>52</v>
      </c>
      <c r="D2467" t="s">
        <v>834</v>
      </c>
      <c r="E2467" t="s">
        <v>835</v>
      </c>
      <c r="G2467" s="18" t="s">
        <v>836</v>
      </c>
      <c r="H2467" s="18"/>
      <c r="I2467" s="18"/>
      <c r="J2467" s="18"/>
      <c r="K2467" s="18"/>
    </row>
    <row r="2468" spans="1:11" x14ac:dyDescent="0.3">
      <c r="A2468" s="27">
        <v>45290</v>
      </c>
      <c r="B2468" t="s">
        <v>827</v>
      </c>
      <c r="C2468" t="s">
        <v>126</v>
      </c>
      <c r="D2468" t="s">
        <v>828</v>
      </c>
      <c r="E2468" t="s">
        <v>829</v>
      </c>
      <c r="G2468" s="18" t="s">
        <v>830</v>
      </c>
      <c r="H2468" s="18"/>
      <c r="I2468" s="18"/>
      <c r="J2468" s="18"/>
      <c r="K2468" s="18"/>
    </row>
    <row r="2469" spans="1:11" x14ac:dyDescent="0.3">
      <c r="A2469" s="27">
        <v>45289</v>
      </c>
      <c r="B2469" t="s">
        <v>2</v>
      </c>
      <c r="C2469" t="s">
        <v>59</v>
      </c>
      <c r="D2469" t="s">
        <v>847</v>
      </c>
      <c r="E2469" t="s">
        <v>597</v>
      </c>
      <c r="G2469" s="18" t="s">
        <v>848</v>
      </c>
      <c r="H2469" s="18"/>
      <c r="I2469" s="18"/>
      <c r="J2469" s="18"/>
      <c r="K2469" s="18"/>
    </row>
    <row r="2470" spans="1:11" x14ac:dyDescent="0.3">
      <c r="A2470" s="27">
        <v>45289</v>
      </c>
      <c r="B2470" t="s">
        <v>844</v>
      </c>
      <c r="C2470" t="s">
        <v>99</v>
      </c>
      <c r="D2470" t="s">
        <v>845</v>
      </c>
      <c r="E2470" t="s">
        <v>227</v>
      </c>
      <c r="G2470" s="18" t="s">
        <v>846</v>
      </c>
      <c r="H2470" s="18"/>
      <c r="I2470" s="18"/>
      <c r="J2470" s="18"/>
      <c r="K2470" s="18"/>
    </row>
    <row r="2471" spans="1:11" x14ac:dyDescent="0.3">
      <c r="A2471" s="27">
        <v>45289</v>
      </c>
      <c r="B2471" t="s">
        <v>649</v>
      </c>
      <c r="C2471" t="s">
        <v>45</v>
      </c>
      <c r="D2471" t="s">
        <v>841</v>
      </c>
      <c r="E2471" t="s">
        <v>842</v>
      </c>
      <c r="G2471" s="18" t="s">
        <v>843</v>
      </c>
      <c r="H2471" s="18"/>
      <c r="I2471" s="18"/>
      <c r="J2471" s="18"/>
      <c r="K2471" s="18"/>
    </row>
    <row r="2472" spans="1:11" x14ac:dyDescent="0.3">
      <c r="A2472" s="27">
        <v>45288</v>
      </c>
      <c r="B2472" t="s">
        <v>849</v>
      </c>
      <c r="C2472" t="s">
        <v>20</v>
      </c>
      <c r="D2472" t="s">
        <v>850</v>
      </c>
      <c r="E2472" t="s">
        <v>809</v>
      </c>
      <c r="F2472" s="25">
        <v>0.375</v>
      </c>
      <c r="G2472" s="18" t="s">
        <v>851</v>
      </c>
      <c r="H2472" s="18"/>
      <c r="I2472" s="18"/>
      <c r="J2472" s="18"/>
      <c r="K2472" s="18"/>
    </row>
    <row r="2473" spans="1:11" x14ac:dyDescent="0.3">
      <c r="A2473" s="27">
        <v>45288</v>
      </c>
      <c r="B2473" t="s">
        <v>15</v>
      </c>
      <c r="C2473" t="s">
        <v>16</v>
      </c>
      <c r="D2473" t="s">
        <v>860</v>
      </c>
      <c r="E2473" t="s">
        <v>227</v>
      </c>
      <c r="G2473" s="18" t="s">
        <v>861</v>
      </c>
      <c r="H2473" s="18"/>
      <c r="I2473" s="18"/>
      <c r="J2473" s="18"/>
      <c r="K2473" s="18"/>
    </row>
    <row r="2474" spans="1:11" x14ac:dyDescent="0.3">
      <c r="A2474" s="27">
        <v>45288</v>
      </c>
      <c r="B2474" t="s">
        <v>862</v>
      </c>
      <c r="C2474" t="s">
        <v>59</v>
      </c>
      <c r="D2474" t="s">
        <v>863</v>
      </c>
      <c r="E2474" t="s">
        <v>806</v>
      </c>
      <c r="G2474" s="18" t="s">
        <v>864</v>
      </c>
      <c r="H2474" s="18"/>
      <c r="I2474" s="18"/>
      <c r="J2474" s="18"/>
      <c r="K2474" s="18"/>
    </row>
    <row r="2475" spans="1:11" x14ac:dyDescent="0.3">
      <c r="A2475" s="27">
        <v>45288</v>
      </c>
      <c r="B2475" t="s">
        <v>35</v>
      </c>
      <c r="C2475" t="s">
        <v>36</v>
      </c>
      <c r="D2475" t="s">
        <v>865</v>
      </c>
      <c r="E2475" t="s">
        <v>796</v>
      </c>
      <c r="G2475" s="18" t="s">
        <v>866</v>
      </c>
      <c r="H2475" s="18"/>
      <c r="I2475" s="18"/>
      <c r="J2475" s="18"/>
      <c r="K2475" s="18"/>
    </row>
    <row r="2476" spans="1:11" x14ac:dyDescent="0.3">
      <c r="A2476" s="27">
        <v>45288</v>
      </c>
      <c r="B2476" t="s">
        <v>2</v>
      </c>
      <c r="C2476" t="s">
        <v>111</v>
      </c>
      <c r="D2476" t="s">
        <v>867</v>
      </c>
      <c r="E2476" t="s">
        <v>679</v>
      </c>
      <c r="G2476" s="18" t="s">
        <v>868</v>
      </c>
      <c r="H2476" s="18"/>
      <c r="I2476" s="18"/>
      <c r="J2476" s="18"/>
      <c r="K2476" s="18"/>
    </row>
    <row r="2477" spans="1:11" x14ac:dyDescent="0.3">
      <c r="A2477" s="27">
        <v>45288</v>
      </c>
      <c r="B2477" t="s">
        <v>852</v>
      </c>
      <c r="C2477" t="s">
        <v>340</v>
      </c>
      <c r="D2477" t="s">
        <v>853</v>
      </c>
      <c r="E2477" t="s">
        <v>854</v>
      </c>
      <c r="G2477" s="18" t="s">
        <v>855</v>
      </c>
      <c r="H2477" s="18"/>
      <c r="I2477" s="18"/>
      <c r="J2477" s="18"/>
      <c r="K2477" s="18"/>
    </row>
    <row r="2478" spans="1:11" x14ac:dyDescent="0.3">
      <c r="A2478" s="27">
        <v>45288</v>
      </c>
      <c r="B2478" t="s">
        <v>856</v>
      </c>
      <c r="C2478" t="s">
        <v>45</v>
      </c>
      <c r="D2478" t="s">
        <v>857</v>
      </c>
      <c r="E2478" t="s">
        <v>858</v>
      </c>
      <c r="G2478" s="18" t="s">
        <v>859</v>
      </c>
      <c r="H2478" s="18"/>
      <c r="I2478" s="18"/>
      <c r="J2478" s="18"/>
      <c r="K2478" s="18"/>
    </row>
    <row r="2479" spans="1:11" x14ac:dyDescent="0.3">
      <c r="A2479" s="27">
        <v>45287</v>
      </c>
      <c r="B2479" t="s">
        <v>878</v>
      </c>
      <c r="C2479" t="s">
        <v>12</v>
      </c>
      <c r="D2479" t="s">
        <v>879</v>
      </c>
      <c r="E2479" t="s">
        <v>242</v>
      </c>
      <c r="G2479" s="18" t="s">
        <v>880</v>
      </c>
      <c r="H2479" s="18"/>
      <c r="I2479" s="18"/>
      <c r="J2479" s="18"/>
      <c r="K2479" s="18"/>
    </row>
    <row r="2480" spans="1:11" x14ac:dyDescent="0.3">
      <c r="A2480" s="27">
        <v>45287</v>
      </c>
      <c r="B2480" t="s">
        <v>492</v>
      </c>
      <c r="C2480" t="s">
        <v>59</v>
      </c>
      <c r="D2480" t="s">
        <v>881</v>
      </c>
      <c r="E2480" t="s">
        <v>597</v>
      </c>
      <c r="G2480" s="18" t="s">
        <v>882</v>
      </c>
      <c r="H2480" s="18"/>
      <c r="I2480" s="18"/>
      <c r="J2480" s="18"/>
      <c r="K2480" s="18"/>
    </row>
    <row r="2481" spans="1:11" x14ac:dyDescent="0.3">
      <c r="A2481" s="27">
        <v>45287</v>
      </c>
      <c r="B2481" t="s">
        <v>875</v>
      </c>
      <c r="C2481" t="s">
        <v>141</v>
      </c>
      <c r="D2481" t="s">
        <v>876</v>
      </c>
      <c r="E2481" t="s">
        <v>227</v>
      </c>
      <c r="F2481" s="25">
        <v>0.11597222222222223</v>
      </c>
      <c r="G2481" s="18" t="s">
        <v>877</v>
      </c>
      <c r="H2481" s="18"/>
      <c r="I2481" s="18"/>
      <c r="J2481" s="18"/>
      <c r="K2481" s="18"/>
    </row>
    <row r="2482" spans="1:11" x14ac:dyDescent="0.3">
      <c r="A2482" s="27">
        <v>45287</v>
      </c>
      <c r="B2482" t="s">
        <v>869</v>
      </c>
      <c r="C2482" t="s">
        <v>76</v>
      </c>
      <c r="D2482" t="s">
        <v>870</v>
      </c>
      <c r="E2482" t="s">
        <v>697</v>
      </c>
      <c r="F2482" s="25">
        <v>2.0833333333333332E-2</v>
      </c>
      <c r="G2482" s="18" t="s">
        <v>871</v>
      </c>
      <c r="H2482" s="18"/>
      <c r="I2482" s="18"/>
      <c r="J2482" s="18"/>
      <c r="K2482" s="18"/>
    </row>
    <row r="2483" spans="1:11" x14ac:dyDescent="0.3">
      <c r="A2483" s="27">
        <v>45287</v>
      </c>
      <c r="B2483" t="s">
        <v>872</v>
      </c>
      <c r="C2483" t="s">
        <v>704</v>
      </c>
      <c r="D2483" t="s">
        <v>873</v>
      </c>
      <c r="E2483" t="s">
        <v>809</v>
      </c>
      <c r="G2483" s="18" t="s">
        <v>874</v>
      </c>
      <c r="H2483" s="18"/>
      <c r="I2483" s="18"/>
      <c r="J2483" s="18"/>
      <c r="K2483" s="18"/>
    </row>
    <row r="2484" spans="1:11" x14ac:dyDescent="0.3">
      <c r="A2484" s="27">
        <v>45286</v>
      </c>
      <c r="B2484" t="s">
        <v>883</v>
      </c>
      <c r="C2484" t="s">
        <v>41</v>
      </c>
      <c r="D2484" t="s">
        <v>884</v>
      </c>
      <c r="E2484" t="s">
        <v>212</v>
      </c>
      <c r="G2484" s="18" t="s">
        <v>885</v>
      </c>
      <c r="H2484" s="18"/>
      <c r="I2484" s="18"/>
      <c r="J2484" s="18"/>
      <c r="K2484" s="18"/>
    </row>
    <row r="2485" spans="1:11" x14ac:dyDescent="0.3">
      <c r="A2485" s="27">
        <v>45282</v>
      </c>
      <c r="B2485" t="s">
        <v>892</v>
      </c>
      <c r="C2485" t="s">
        <v>12</v>
      </c>
      <c r="D2485" t="s">
        <v>893</v>
      </c>
      <c r="E2485" t="s">
        <v>479</v>
      </c>
      <c r="G2485" s="18" t="s">
        <v>894</v>
      </c>
      <c r="H2485" s="18"/>
      <c r="I2485" s="18"/>
      <c r="J2485" s="18"/>
      <c r="K2485" s="18"/>
    </row>
    <row r="2486" spans="1:11" x14ac:dyDescent="0.3">
      <c r="A2486" s="27">
        <v>45282</v>
      </c>
      <c r="B2486" t="s">
        <v>889</v>
      </c>
      <c r="C2486" t="s">
        <v>268</v>
      </c>
      <c r="D2486" t="s">
        <v>890</v>
      </c>
      <c r="E2486" t="s">
        <v>212</v>
      </c>
      <c r="G2486" s="18" t="s">
        <v>891</v>
      </c>
      <c r="H2486" s="18"/>
      <c r="I2486" s="18"/>
      <c r="J2486" s="18"/>
      <c r="K2486" s="18"/>
    </row>
    <row r="2487" spans="1:11" x14ac:dyDescent="0.3">
      <c r="A2487" s="27">
        <v>45282</v>
      </c>
      <c r="B2487" t="s">
        <v>886</v>
      </c>
      <c r="C2487" t="s">
        <v>233</v>
      </c>
      <c r="D2487" t="s">
        <v>887</v>
      </c>
      <c r="E2487" t="s">
        <v>829</v>
      </c>
      <c r="G2487" s="18" t="s">
        <v>888</v>
      </c>
      <c r="H2487" s="18"/>
      <c r="I2487" s="18"/>
      <c r="J2487" s="18"/>
      <c r="K2487" s="18"/>
    </row>
    <row r="2488" spans="1:11" x14ac:dyDescent="0.3">
      <c r="A2488" s="27">
        <v>45279</v>
      </c>
      <c r="B2488" t="s">
        <v>895</v>
      </c>
      <c r="C2488" t="s">
        <v>485</v>
      </c>
      <c r="D2488" t="s">
        <v>896</v>
      </c>
      <c r="E2488" t="s">
        <v>305</v>
      </c>
      <c r="G2488" s="18" t="s">
        <v>897</v>
      </c>
      <c r="H2488" s="18" t="s">
        <v>897</v>
      </c>
      <c r="I2488" s="18"/>
      <c r="J2488" s="18"/>
      <c r="K2488" s="18"/>
    </row>
    <row r="2489" spans="1:11" x14ac:dyDescent="0.3">
      <c r="A2489" s="27">
        <v>45278</v>
      </c>
      <c r="B2489" t="s">
        <v>517</v>
      </c>
      <c r="C2489" t="s">
        <v>179</v>
      </c>
      <c r="D2489" t="s">
        <v>898</v>
      </c>
      <c r="E2489" t="s">
        <v>305</v>
      </c>
      <c r="G2489" s="18" t="s">
        <v>899</v>
      </c>
      <c r="H2489" s="18"/>
      <c r="I2489" s="18"/>
      <c r="J2489" s="18"/>
      <c r="K2489" s="18"/>
    </row>
    <row r="2490" spans="1:11" x14ac:dyDescent="0.3">
      <c r="A2490" s="27">
        <v>45278</v>
      </c>
      <c r="B2490" t="s">
        <v>875</v>
      </c>
      <c r="C2490" t="s">
        <v>141</v>
      </c>
      <c r="D2490" t="s">
        <v>900</v>
      </c>
      <c r="E2490" t="s">
        <v>597</v>
      </c>
      <c r="G2490" s="18" t="s">
        <v>901</v>
      </c>
      <c r="H2490" s="18"/>
      <c r="I2490" s="18"/>
      <c r="J2490" s="18"/>
      <c r="K2490" s="18"/>
    </row>
    <row r="2491" spans="1:11" x14ac:dyDescent="0.3">
      <c r="A2491" s="27">
        <v>45271</v>
      </c>
      <c r="B2491" t="s">
        <v>902</v>
      </c>
      <c r="C2491" t="s">
        <v>133</v>
      </c>
      <c r="D2491" t="s">
        <v>903</v>
      </c>
      <c r="E2491" t="s">
        <v>904</v>
      </c>
      <c r="G2491" s="18" t="s">
        <v>905</v>
      </c>
      <c r="H2491" s="18"/>
      <c r="I2491" s="18"/>
      <c r="J2491" s="18"/>
      <c r="K2491" s="18"/>
    </row>
    <row r="2492" spans="1:11" x14ac:dyDescent="0.3">
      <c r="A2492" s="27">
        <v>45270</v>
      </c>
      <c r="B2492" t="s">
        <v>906</v>
      </c>
      <c r="C2492" t="s">
        <v>59</v>
      </c>
      <c r="D2492" t="s">
        <v>907</v>
      </c>
      <c r="E2492" t="s">
        <v>242</v>
      </c>
      <c r="G2492" s="18" t="s">
        <v>908</v>
      </c>
      <c r="H2492" s="18"/>
      <c r="I2492" s="18"/>
      <c r="J2492" s="18"/>
      <c r="K2492" s="18"/>
    </row>
    <row r="2493" spans="1:11" x14ac:dyDescent="0.3">
      <c r="A2493" s="27">
        <v>45269</v>
      </c>
      <c r="B2493" t="s">
        <v>2</v>
      </c>
      <c r="C2493" t="s">
        <v>120</v>
      </c>
      <c r="D2493" t="s">
        <v>914</v>
      </c>
      <c r="E2493" t="s">
        <v>242</v>
      </c>
      <c r="G2493" s="18" t="s">
        <v>915</v>
      </c>
      <c r="H2493" s="18"/>
      <c r="I2493" s="18"/>
      <c r="J2493" s="18"/>
      <c r="K2493" s="18"/>
    </row>
    <row r="2494" spans="1:11" x14ac:dyDescent="0.3">
      <c r="A2494" s="27">
        <v>45269</v>
      </c>
      <c r="B2494" t="s">
        <v>2</v>
      </c>
      <c r="C2494" t="s">
        <v>52</v>
      </c>
      <c r="D2494" t="s">
        <v>911</v>
      </c>
      <c r="E2494" t="s">
        <v>912</v>
      </c>
      <c r="G2494" s="18" t="s">
        <v>913</v>
      </c>
      <c r="H2494" s="18"/>
      <c r="I2494" s="18"/>
      <c r="J2494" s="18"/>
      <c r="K2494" s="18"/>
    </row>
    <row r="2495" spans="1:11" x14ac:dyDescent="0.3">
      <c r="A2495" s="27">
        <v>45269</v>
      </c>
      <c r="B2495" t="s">
        <v>739</v>
      </c>
      <c r="C2495" t="s">
        <v>59</v>
      </c>
      <c r="D2495" t="s">
        <v>909</v>
      </c>
      <c r="E2495" t="s">
        <v>356</v>
      </c>
      <c r="G2495" s="18" t="s">
        <v>910</v>
      </c>
      <c r="H2495" s="18"/>
      <c r="I2495" s="18"/>
      <c r="J2495" s="18"/>
      <c r="K2495" s="18"/>
    </row>
    <row r="2496" spans="1:11" x14ac:dyDescent="0.3">
      <c r="A2496" s="27">
        <v>45268</v>
      </c>
      <c r="B2496" t="s">
        <v>920</v>
      </c>
      <c r="C2496" t="s">
        <v>45</v>
      </c>
      <c r="D2496" t="s">
        <v>921</v>
      </c>
      <c r="E2496" t="s">
        <v>922</v>
      </c>
      <c r="G2496" s="18" t="s">
        <v>923</v>
      </c>
      <c r="H2496" s="18"/>
      <c r="I2496" s="18"/>
      <c r="J2496" s="18"/>
      <c r="K2496" s="18"/>
    </row>
    <row r="2497" spans="1:11" x14ac:dyDescent="0.3">
      <c r="A2497" s="27">
        <v>45268</v>
      </c>
      <c r="B2497" t="s">
        <v>916</v>
      </c>
      <c r="C2497" t="s">
        <v>111</v>
      </c>
      <c r="D2497" t="s">
        <v>917</v>
      </c>
      <c r="E2497" t="s">
        <v>918</v>
      </c>
      <c r="G2497" s="18" t="s">
        <v>919</v>
      </c>
      <c r="H2497" s="18"/>
      <c r="I2497" s="18"/>
      <c r="J2497" s="18"/>
      <c r="K2497" s="18"/>
    </row>
    <row r="2498" spans="1:11" x14ac:dyDescent="0.3">
      <c r="A2498" s="27">
        <v>45268</v>
      </c>
      <c r="B2498" t="s">
        <v>2</v>
      </c>
      <c r="C2498" t="s">
        <v>52</v>
      </c>
      <c r="D2498" t="s">
        <v>924</v>
      </c>
      <c r="E2498" t="s">
        <v>912</v>
      </c>
      <c r="G2498" s="18" t="s">
        <v>925</v>
      </c>
      <c r="H2498" s="18"/>
      <c r="I2498" s="18"/>
      <c r="J2498" s="18"/>
      <c r="K2498" s="18"/>
    </row>
    <row r="2499" spans="1:11" x14ac:dyDescent="0.3">
      <c r="A2499" s="27">
        <v>45267</v>
      </c>
      <c r="B2499" t="s">
        <v>929</v>
      </c>
      <c r="C2499" t="s">
        <v>179</v>
      </c>
      <c r="D2499" t="s">
        <v>930</v>
      </c>
      <c r="E2499" t="s">
        <v>242</v>
      </c>
      <c r="G2499" s="18" t="s">
        <v>931</v>
      </c>
      <c r="H2499" s="18"/>
      <c r="I2499" s="18"/>
      <c r="J2499" s="18"/>
      <c r="K2499" s="18"/>
    </row>
    <row r="2500" spans="1:11" x14ac:dyDescent="0.3">
      <c r="A2500" s="27">
        <v>45267</v>
      </c>
      <c r="B2500" t="s">
        <v>932</v>
      </c>
      <c r="C2500" t="s">
        <v>59</v>
      </c>
      <c r="D2500" t="s">
        <v>933</v>
      </c>
      <c r="E2500" t="s">
        <v>272</v>
      </c>
      <c r="G2500" s="18" t="s">
        <v>934</v>
      </c>
      <c r="H2500" s="18"/>
      <c r="I2500" s="18"/>
      <c r="J2500" s="18"/>
      <c r="K2500" s="18"/>
    </row>
    <row r="2501" spans="1:11" x14ac:dyDescent="0.3">
      <c r="A2501" s="27">
        <v>45267</v>
      </c>
      <c r="B2501" t="s">
        <v>935</v>
      </c>
      <c r="C2501" t="s">
        <v>41</v>
      </c>
      <c r="D2501" t="s">
        <v>936</v>
      </c>
      <c r="E2501" t="s">
        <v>937</v>
      </c>
      <c r="G2501" s="18"/>
      <c r="H2501" s="18"/>
      <c r="I2501" s="18"/>
      <c r="J2501" s="18"/>
      <c r="K2501" s="18"/>
    </row>
    <row r="2502" spans="1:11" x14ac:dyDescent="0.3">
      <c r="A2502" s="27">
        <v>45267</v>
      </c>
      <c r="B2502" t="s">
        <v>2</v>
      </c>
      <c r="C2502" t="s">
        <v>24</v>
      </c>
      <c r="D2502" t="s">
        <v>926</v>
      </c>
      <c r="E2502" t="s">
        <v>927</v>
      </c>
      <c r="G2502" s="18" t="s">
        <v>928</v>
      </c>
      <c r="H2502" s="18"/>
      <c r="I2502" s="18"/>
      <c r="J2502" s="18"/>
      <c r="K2502" s="18"/>
    </row>
    <row r="2503" spans="1:11" x14ac:dyDescent="0.3">
      <c r="A2503" s="27">
        <v>45266</v>
      </c>
      <c r="B2503" t="s">
        <v>2</v>
      </c>
      <c r="C2503" t="s">
        <v>52</v>
      </c>
      <c r="D2503" t="s">
        <v>954</v>
      </c>
      <c r="E2503" t="s">
        <v>242</v>
      </c>
      <c r="G2503" s="18" t="s">
        <v>955</v>
      </c>
      <c r="H2503" s="18"/>
      <c r="I2503" s="18"/>
      <c r="J2503" s="18"/>
      <c r="K2503" s="18"/>
    </row>
    <row r="2504" spans="1:11" x14ac:dyDescent="0.3">
      <c r="A2504" s="27">
        <v>45266</v>
      </c>
      <c r="B2504" t="s">
        <v>948</v>
      </c>
      <c r="C2504" t="s">
        <v>67</v>
      </c>
      <c r="D2504" t="s">
        <v>949</v>
      </c>
      <c r="E2504" t="s">
        <v>242</v>
      </c>
      <c r="G2504" s="18" t="s">
        <v>950</v>
      </c>
      <c r="H2504" s="18"/>
      <c r="I2504" s="18"/>
      <c r="J2504" s="18"/>
      <c r="K2504" s="18"/>
    </row>
    <row r="2505" spans="1:11" x14ac:dyDescent="0.3">
      <c r="A2505" s="27">
        <v>45266</v>
      </c>
      <c r="B2505" t="s">
        <v>951</v>
      </c>
      <c r="C2505" t="s">
        <v>218</v>
      </c>
      <c r="D2505" t="s">
        <v>952</v>
      </c>
      <c r="E2505" t="s">
        <v>242</v>
      </c>
      <c r="G2505" s="18" t="s">
        <v>953</v>
      </c>
      <c r="H2505" s="18"/>
      <c r="I2505" s="18"/>
      <c r="J2505" s="18"/>
      <c r="K2505" s="18"/>
    </row>
    <row r="2506" spans="1:11" x14ac:dyDescent="0.3">
      <c r="A2506" s="27">
        <v>45266</v>
      </c>
      <c r="B2506" t="s">
        <v>941</v>
      </c>
      <c r="C2506" t="s">
        <v>704</v>
      </c>
      <c r="D2506" t="s">
        <v>942</v>
      </c>
      <c r="E2506" t="s">
        <v>238</v>
      </c>
      <c r="G2506" s="18" t="s">
        <v>943</v>
      </c>
      <c r="H2506" s="18"/>
      <c r="I2506" s="18"/>
      <c r="J2506" s="18"/>
      <c r="K2506" s="18"/>
    </row>
    <row r="2507" spans="1:11" x14ac:dyDescent="0.3">
      <c r="A2507" s="27">
        <v>45266</v>
      </c>
      <c r="B2507" t="s">
        <v>938</v>
      </c>
      <c r="C2507" t="s">
        <v>87</v>
      </c>
      <c r="D2507" t="s">
        <v>939</v>
      </c>
      <c r="E2507" t="s">
        <v>220</v>
      </c>
      <c r="G2507" s="18" t="s">
        <v>940</v>
      </c>
      <c r="H2507" s="18"/>
      <c r="I2507" s="18"/>
      <c r="J2507" s="18"/>
      <c r="K2507" s="18"/>
    </row>
    <row r="2508" spans="1:11" x14ac:dyDescent="0.3">
      <c r="A2508" s="27">
        <v>45266</v>
      </c>
      <c r="B2508" t="s">
        <v>944</v>
      </c>
      <c r="C2508" t="s">
        <v>52</v>
      </c>
      <c r="D2508" t="s">
        <v>945</v>
      </c>
      <c r="E2508" t="s">
        <v>946</v>
      </c>
      <c r="G2508" s="18" t="s">
        <v>947</v>
      </c>
      <c r="H2508" s="18"/>
      <c r="I2508" s="18"/>
      <c r="J2508" s="18"/>
      <c r="K2508" s="18"/>
    </row>
    <row r="2509" spans="1:11" x14ac:dyDescent="0.3">
      <c r="A2509" s="27">
        <v>45265</v>
      </c>
      <c r="B2509" t="s">
        <v>563</v>
      </c>
      <c r="C2509" t="s">
        <v>179</v>
      </c>
      <c r="D2509" t="s">
        <v>958</v>
      </c>
      <c r="E2509" t="s">
        <v>212</v>
      </c>
      <c r="G2509" s="18" t="s">
        <v>959</v>
      </c>
      <c r="H2509" s="18"/>
      <c r="I2509" s="18"/>
      <c r="J2509" s="18"/>
      <c r="K2509" s="18"/>
    </row>
    <row r="2510" spans="1:11" x14ac:dyDescent="0.3">
      <c r="A2510" s="27">
        <v>45265</v>
      </c>
      <c r="B2510" t="s">
        <v>35</v>
      </c>
      <c r="C2510" t="s">
        <v>36</v>
      </c>
      <c r="D2510" t="s">
        <v>956</v>
      </c>
      <c r="E2510" t="s">
        <v>266</v>
      </c>
      <c r="G2510" s="18" t="s">
        <v>957</v>
      </c>
      <c r="H2510" s="18"/>
      <c r="I2510" s="18"/>
      <c r="J2510" s="18"/>
      <c r="K2510" s="18"/>
    </row>
    <row r="2511" spans="1:11" x14ac:dyDescent="0.3">
      <c r="A2511" s="27">
        <v>45264</v>
      </c>
      <c r="B2511" t="s">
        <v>80</v>
      </c>
      <c r="C2511" t="s">
        <v>80</v>
      </c>
      <c r="D2511" t="s">
        <v>975</v>
      </c>
      <c r="E2511" t="s">
        <v>242</v>
      </c>
      <c r="G2511" s="18" t="s">
        <v>976</v>
      </c>
      <c r="H2511" s="18"/>
      <c r="I2511" s="18"/>
      <c r="J2511" s="18"/>
      <c r="K2511" s="18"/>
    </row>
    <row r="2512" spans="1:11" x14ac:dyDescent="0.3">
      <c r="A2512" s="27">
        <v>45264</v>
      </c>
      <c r="B2512" t="s">
        <v>969</v>
      </c>
      <c r="C2512" t="s">
        <v>45</v>
      </c>
      <c r="D2512" t="s">
        <v>970</v>
      </c>
      <c r="E2512" t="s">
        <v>280</v>
      </c>
      <c r="G2512" s="18" t="s">
        <v>971</v>
      </c>
      <c r="H2512" s="18"/>
      <c r="I2512" s="18"/>
      <c r="J2512" s="18"/>
      <c r="K2512" s="18"/>
    </row>
    <row r="2513" spans="1:11" x14ac:dyDescent="0.3">
      <c r="A2513" s="27">
        <v>45264</v>
      </c>
      <c r="B2513" t="s">
        <v>972</v>
      </c>
      <c r="C2513" t="s">
        <v>424</v>
      </c>
      <c r="D2513" t="s">
        <v>973</v>
      </c>
      <c r="E2513" t="s">
        <v>272</v>
      </c>
      <c r="G2513" s="18" t="s">
        <v>974</v>
      </c>
      <c r="H2513" s="18"/>
      <c r="I2513" s="18"/>
      <c r="J2513" s="18"/>
      <c r="K2513" s="18"/>
    </row>
    <row r="2514" spans="1:11" x14ac:dyDescent="0.3">
      <c r="A2514" s="27">
        <v>45264</v>
      </c>
      <c r="B2514" t="s">
        <v>348</v>
      </c>
      <c r="C2514" t="s">
        <v>52</v>
      </c>
      <c r="D2514" t="s">
        <v>960</v>
      </c>
      <c r="E2514" t="s">
        <v>272</v>
      </c>
      <c r="G2514" s="18" t="s">
        <v>961</v>
      </c>
      <c r="H2514" s="18"/>
      <c r="I2514" s="18"/>
      <c r="J2514" s="18"/>
      <c r="K2514" s="18"/>
    </row>
    <row r="2515" spans="1:11" x14ac:dyDescent="0.3">
      <c r="A2515" s="27">
        <v>45264</v>
      </c>
      <c r="B2515" t="s">
        <v>966</v>
      </c>
      <c r="C2515" t="s">
        <v>20</v>
      </c>
      <c r="D2515" t="s">
        <v>967</v>
      </c>
      <c r="E2515" t="s">
        <v>238</v>
      </c>
      <c r="G2515" s="18" t="s">
        <v>968</v>
      </c>
      <c r="H2515" s="18"/>
      <c r="I2515" s="18"/>
      <c r="J2515" s="18"/>
      <c r="K2515" s="18"/>
    </row>
    <row r="2516" spans="1:11" x14ac:dyDescent="0.3">
      <c r="A2516" s="27">
        <v>45264</v>
      </c>
      <c r="B2516" t="s">
        <v>962</v>
      </c>
      <c r="C2516" t="s">
        <v>120</v>
      </c>
      <c r="D2516" t="s">
        <v>963</v>
      </c>
      <c r="E2516" t="s">
        <v>964</v>
      </c>
      <c r="G2516" s="18" t="s">
        <v>965</v>
      </c>
      <c r="H2516" s="18"/>
      <c r="I2516" s="18"/>
      <c r="J2516" s="18"/>
      <c r="K2516" s="18"/>
    </row>
    <row r="2517" spans="1:11" x14ac:dyDescent="0.3">
      <c r="A2517" s="27">
        <v>45263</v>
      </c>
      <c r="B2517" t="s">
        <v>977</v>
      </c>
      <c r="C2517" t="s">
        <v>179</v>
      </c>
      <c r="D2517" t="s">
        <v>978</v>
      </c>
      <c r="E2517" t="s">
        <v>979</v>
      </c>
      <c r="G2517" s="18" t="s">
        <v>980</v>
      </c>
      <c r="H2517" s="18"/>
      <c r="I2517" s="18"/>
      <c r="J2517" s="18"/>
      <c r="K2517" s="18"/>
    </row>
    <row r="2518" spans="1:11" x14ac:dyDescent="0.3">
      <c r="A2518" s="27">
        <v>45262</v>
      </c>
      <c r="B2518" t="s">
        <v>984</v>
      </c>
      <c r="C2518" t="s">
        <v>111</v>
      </c>
      <c r="D2518" t="s">
        <v>985</v>
      </c>
      <c r="E2518" t="s">
        <v>809</v>
      </c>
      <c r="F2518" s="25">
        <v>0.25</v>
      </c>
      <c r="G2518" s="18" t="s">
        <v>986</v>
      </c>
      <c r="H2518" s="18"/>
      <c r="I2518" s="18"/>
      <c r="J2518" s="18"/>
      <c r="K2518" s="18"/>
    </row>
    <row r="2519" spans="1:11" x14ac:dyDescent="0.3">
      <c r="A2519" s="27">
        <v>45262</v>
      </c>
      <c r="B2519" t="s">
        <v>981</v>
      </c>
      <c r="C2519" t="s">
        <v>340</v>
      </c>
      <c r="D2519" t="s">
        <v>982</v>
      </c>
      <c r="E2519" t="s">
        <v>937</v>
      </c>
      <c r="F2519" s="25">
        <v>4.1666666666666664E-2</v>
      </c>
      <c r="G2519" s="18" t="s">
        <v>983</v>
      </c>
      <c r="H2519" s="18"/>
      <c r="I2519" s="18"/>
      <c r="J2519" s="18"/>
      <c r="K2519" s="18"/>
    </row>
    <row r="2520" spans="1:11" x14ac:dyDescent="0.3">
      <c r="A2520" s="27">
        <v>45261</v>
      </c>
      <c r="B2520" t="s">
        <v>987</v>
      </c>
      <c r="C2520" t="s">
        <v>179</v>
      </c>
      <c r="D2520" t="s">
        <v>988</v>
      </c>
      <c r="E2520" t="s">
        <v>242</v>
      </c>
      <c r="G2520" s="18" t="s">
        <v>989</v>
      </c>
      <c r="H2520" s="18"/>
      <c r="I2520" s="18"/>
      <c r="J2520" s="18"/>
      <c r="K2520" s="18"/>
    </row>
    <row r="2521" spans="1:11" x14ac:dyDescent="0.3">
      <c r="A2521" s="27">
        <v>45260</v>
      </c>
      <c r="B2521" t="s">
        <v>1010</v>
      </c>
      <c r="C2521" t="s">
        <v>424</v>
      </c>
      <c r="D2521" t="s">
        <v>1011</v>
      </c>
      <c r="E2521" t="s">
        <v>212</v>
      </c>
      <c r="F2521" s="25">
        <v>0.64583333333333337</v>
      </c>
      <c r="G2521" s="18" t="s">
        <v>1012</v>
      </c>
      <c r="H2521" s="18"/>
      <c r="I2521" s="18"/>
      <c r="J2521" s="18"/>
      <c r="K2521" s="18"/>
    </row>
    <row r="2522" spans="1:11" x14ac:dyDescent="0.3">
      <c r="A2522" s="27">
        <v>45260</v>
      </c>
      <c r="B2522" t="s">
        <v>402</v>
      </c>
      <c r="C2522" t="s">
        <v>28</v>
      </c>
      <c r="D2522" t="s">
        <v>995</v>
      </c>
      <c r="E2522" t="s">
        <v>272</v>
      </c>
      <c r="G2522" s="18" t="s">
        <v>996</v>
      </c>
      <c r="H2522" s="18"/>
      <c r="I2522" s="18"/>
      <c r="J2522" s="18"/>
      <c r="K2522" s="18"/>
    </row>
    <row r="2523" spans="1:11" x14ac:dyDescent="0.3">
      <c r="A2523" s="27">
        <v>45260</v>
      </c>
      <c r="B2523" t="s">
        <v>1006</v>
      </c>
      <c r="C2523" t="s">
        <v>120</v>
      </c>
      <c r="D2523" t="s">
        <v>1007</v>
      </c>
      <c r="E2523" t="s">
        <v>1008</v>
      </c>
      <c r="F2523" s="25">
        <v>0.73611111111111116</v>
      </c>
      <c r="G2523" s="18" t="s">
        <v>1009</v>
      </c>
      <c r="H2523" s="18"/>
      <c r="I2523" s="18"/>
      <c r="J2523" s="18"/>
      <c r="K2523" s="18"/>
    </row>
    <row r="2524" spans="1:11" x14ac:dyDescent="0.3">
      <c r="A2524" s="27">
        <v>45260</v>
      </c>
      <c r="B2524" t="s">
        <v>992</v>
      </c>
      <c r="C2524" t="s">
        <v>126</v>
      </c>
      <c r="D2524" t="s">
        <v>993</v>
      </c>
      <c r="E2524" t="s">
        <v>809</v>
      </c>
      <c r="G2524" s="18" t="s">
        <v>994</v>
      </c>
      <c r="H2524" s="18"/>
      <c r="I2524" s="18"/>
      <c r="J2524" s="18"/>
      <c r="K2524" s="18"/>
    </row>
    <row r="2525" spans="1:11" x14ac:dyDescent="0.3">
      <c r="A2525" s="27">
        <v>45260</v>
      </c>
      <c r="B2525" t="s">
        <v>997</v>
      </c>
      <c r="C2525" t="s">
        <v>24</v>
      </c>
      <c r="D2525" t="s">
        <v>998</v>
      </c>
      <c r="E2525" t="s">
        <v>479</v>
      </c>
      <c r="G2525" s="18" t="s">
        <v>999</v>
      </c>
      <c r="H2525" s="18"/>
      <c r="I2525" s="18"/>
      <c r="J2525" s="18"/>
      <c r="K2525" s="18"/>
    </row>
    <row r="2526" spans="1:11" x14ac:dyDescent="0.3">
      <c r="A2526" s="27">
        <v>45260</v>
      </c>
      <c r="B2526" t="s">
        <v>80</v>
      </c>
      <c r="C2526" t="s">
        <v>80</v>
      </c>
      <c r="D2526" t="s">
        <v>1000</v>
      </c>
      <c r="E2526" t="s">
        <v>1001</v>
      </c>
      <c r="G2526" s="18" t="s">
        <v>1002</v>
      </c>
      <c r="H2526" s="18"/>
      <c r="I2526" s="18"/>
      <c r="J2526" s="18"/>
      <c r="K2526" s="18"/>
    </row>
    <row r="2527" spans="1:11" x14ac:dyDescent="0.3">
      <c r="A2527" s="27">
        <v>45260</v>
      </c>
      <c r="B2527" t="s">
        <v>1003</v>
      </c>
      <c r="C2527" t="s">
        <v>52</v>
      </c>
      <c r="D2527" t="s">
        <v>1004</v>
      </c>
      <c r="E2527" t="s">
        <v>842</v>
      </c>
      <c r="G2527" s="18" t="s">
        <v>1005</v>
      </c>
      <c r="H2527" s="18"/>
      <c r="I2527" s="18"/>
      <c r="J2527" s="18"/>
      <c r="K2527" s="18"/>
    </row>
    <row r="2528" spans="1:11" x14ac:dyDescent="0.3">
      <c r="A2528" s="27">
        <v>45260</v>
      </c>
      <c r="B2528" t="s">
        <v>2</v>
      </c>
      <c r="C2528" t="s">
        <v>52</v>
      </c>
      <c r="D2528" t="s">
        <v>990</v>
      </c>
      <c r="E2528" t="s">
        <v>356</v>
      </c>
      <c r="G2528" s="18" t="s">
        <v>991</v>
      </c>
      <c r="H2528" s="18"/>
      <c r="I2528" s="18"/>
      <c r="J2528" s="18"/>
      <c r="K2528" s="18"/>
    </row>
    <row r="2529" spans="1:11" x14ac:dyDescent="0.3">
      <c r="A2529" s="27">
        <v>45259</v>
      </c>
      <c r="B2529" t="s">
        <v>707</v>
      </c>
      <c r="C2529" t="s">
        <v>16</v>
      </c>
      <c r="D2529" t="s">
        <v>1017</v>
      </c>
      <c r="E2529" t="s">
        <v>212</v>
      </c>
      <c r="G2529" s="18" t="s">
        <v>1018</v>
      </c>
      <c r="H2529" s="18"/>
      <c r="I2529" s="18"/>
      <c r="J2529" s="18"/>
      <c r="K2529" s="18"/>
    </row>
    <row r="2530" spans="1:11" x14ac:dyDescent="0.3">
      <c r="A2530" s="27">
        <v>45259</v>
      </c>
      <c r="B2530" t="s">
        <v>35</v>
      </c>
      <c r="C2530" t="s">
        <v>36</v>
      </c>
      <c r="D2530" t="s">
        <v>1019</v>
      </c>
      <c r="E2530" t="s">
        <v>238</v>
      </c>
      <c r="G2530" s="18" t="s">
        <v>1020</v>
      </c>
      <c r="H2530" s="18"/>
      <c r="I2530" s="18"/>
      <c r="J2530" s="18"/>
      <c r="K2530" s="18"/>
    </row>
    <row r="2531" spans="1:11" x14ac:dyDescent="0.3">
      <c r="A2531" s="27">
        <v>45259</v>
      </c>
      <c r="B2531" t="s">
        <v>1013</v>
      </c>
      <c r="C2531" t="s">
        <v>133</v>
      </c>
      <c r="D2531" t="s">
        <v>1014</v>
      </c>
      <c r="E2531" t="s">
        <v>1015</v>
      </c>
      <c r="G2531" s="18" t="s">
        <v>1016</v>
      </c>
      <c r="H2531" s="18"/>
      <c r="I2531" s="18"/>
      <c r="J2531" s="18"/>
      <c r="K2531" s="18"/>
    </row>
    <row r="2532" spans="1:11" x14ac:dyDescent="0.3">
      <c r="A2532" s="27">
        <v>45258</v>
      </c>
      <c r="B2532" t="s">
        <v>1036</v>
      </c>
      <c r="C2532" t="s">
        <v>67</v>
      </c>
      <c r="D2532" t="s">
        <v>1037</v>
      </c>
      <c r="E2532" t="s">
        <v>1038</v>
      </c>
      <c r="G2532" s="18" t="s">
        <v>1039</v>
      </c>
      <c r="H2532" s="18"/>
      <c r="I2532" s="18"/>
      <c r="J2532" s="18"/>
      <c r="K2532" s="18"/>
    </row>
    <row r="2533" spans="1:11" x14ac:dyDescent="0.3">
      <c r="A2533" s="27">
        <v>45258</v>
      </c>
      <c r="B2533" t="s">
        <v>1026</v>
      </c>
      <c r="D2533" t="s">
        <v>1027</v>
      </c>
      <c r="E2533" t="s">
        <v>809</v>
      </c>
      <c r="F2533" s="25">
        <v>0.54166666666666663</v>
      </c>
      <c r="G2533" s="18" t="s">
        <v>1028</v>
      </c>
      <c r="H2533" s="18"/>
      <c r="I2533" s="18"/>
      <c r="J2533" s="18"/>
      <c r="K2533" s="18"/>
    </row>
    <row r="2534" spans="1:11" x14ac:dyDescent="0.3">
      <c r="A2534" s="27">
        <v>45258</v>
      </c>
      <c r="B2534" t="s">
        <v>1029</v>
      </c>
      <c r="C2534" t="s">
        <v>56</v>
      </c>
      <c r="D2534" t="s">
        <v>1030</v>
      </c>
      <c r="E2534" t="s">
        <v>1031</v>
      </c>
      <c r="G2534" s="18" t="s">
        <v>1032</v>
      </c>
      <c r="H2534" s="18"/>
      <c r="I2534" s="18"/>
      <c r="J2534" s="18"/>
      <c r="K2534" s="18"/>
    </row>
    <row r="2535" spans="1:11" x14ac:dyDescent="0.3">
      <c r="A2535" s="27">
        <v>45258</v>
      </c>
      <c r="B2535" t="s">
        <v>1033</v>
      </c>
      <c r="C2535" t="s">
        <v>76</v>
      </c>
      <c r="D2535" t="s">
        <v>1034</v>
      </c>
      <c r="E2535" t="s">
        <v>937</v>
      </c>
      <c r="F2535" s="25">
        <v>0.2013888888888889</v>
      </c>
      <c r="G2535" s="18" t="s">
        <v>1035</v>
      </c>
      <c r="H2535" s="18"/>
      <c r="I2535" s="18"/>
      <c r="J2535" s="18"/>
      <c r="K2535" s="18"/>
    </row>
    <row r="2536" spans="1:11" x14ac:dyDescent="0.3">
      <c r="A2536" s="27">
        <v>45258</v>
      </c>
      <c r="B2536" t="s">
        <v>892</v>
      </c>
      <c r="C2536" t="s">
        <v>67</v>
      </c>
      <c r="D2536" t="s">
        <v>1021</v>
      </c>
      <c r="E2536" t="s">
        <v>842</v>
      </c>
      <c r="G2536" s="18" t="s">
        <v>1022</v>
      </c>
      <c r="H2536" s="18"/>
      <c r="I2536" s="18"/>
      <c r="J2536" s="18"/>
      <c r="K2536" s="18"/>
    </row>
    <row r="2537" spans="1:11" x14ac:dyDescent="0.3">
      <c r="A2537" s="27">
        <v>45258</v>
      </c>
      <c r="B2537" t="s">
        <v>1023</v>
      </c>
      <c r="C2537" t="s">
        <v>179</v>
      </c>
      <c r="D2537" t="s">
        <v>1024</v>
      </c>
      <c r="E2537" t="s">
        <v>356</v>
      </c>
      <c r="G2537" s="18" t="s">
        <v>1025</v>
      </c>
      <c r="H2537" s="18"/>
      <c r="I2537" s="18"/>
      <c r="J2537" s="18"/>
      <c r="K2537" s="18"/>
    </row>
    <row r="2538" spans="1:11" x14ac:dyDescent="0.3">
      <c r="A2538" s="27">
        <v>45257</v>
      </c>
      <c r="B2538" t="s">
        <v>1046</v>
      </c>
      <c r="C2538" t="s">
        <v>340</v>
      </c>
      <c r="D2538" t="s">
        <v>1047</v>
      </c>
      <c r="E2538" t="s">
        <v>272</v>
      </c>
      <c r="G2538" s="18" t="s">
        <v>1048</v>
      </c>
      <c r="H2538" s="18"/>
      <c r="I2538" s="18"/>
      <c r="J2538" s="18"/>
      <c r="K2538" s="18"/>
    </row>
    <row r="2539" spans="1:11" x14ac:dyDescent="0.3">
      <c r="A2539" s="27">
        <v>45257</v>
      </c>
      <c r="B2539" t="s">
        <v>1049</v>
      </c>
      <c r="C2539" t="s">
        <v>41</v>
      </c>
      <c r="D2539" t="s">
        <v>1050</v>
      </c>
      <c r="E2539" t="s">
        <v>280</v>
      </c>
      <c r="G2539" s="18" t="s">
        <v>1051</v>
      </c>
      <c r="H2539" s="18"/>
      <c r="I2539" s="18"/>
      <c r="J2539" s="18"/>
      <c r="K2539" s="18"/>
    </row>
    <row r="2540" spans="1:11" x14ac:dyDescent="0.3">
      <c r="A2540" s="27">
        <v>45257</v>
      </c>
      <c r="B2540" t="s">
        <v>1040</v>
      </c>
      <c r="C2540" t="s">
        <v>179</v>
      </c>
      <c r="D2540" t="s">
        <v>1041</v>
      </c>
      <c r="E2540" t="s">
        <v>1042</v>
      </c>
      <c r="G2540" s="18" t="s">
        <v>1043</v>
      </c>
      <c r="H2540" s="18"/>
      <c r="I2540" s="18"/>
      <c r="J2540" s="18"/>
      <c r="K2540" s="18"/>
    </row>
    <row r="2541" spans="1:11" x14ac:dyDescent="0.3">
      <c r="A2541" s="27">
        <v>45257</v>
      </c>
      <c r="B2541" t="s">
        <v>2</v>
      </c>
      <c r="C2541" t="s">
        <v>424</v>
      </c>
      <c r="D2541" t="s">
        <v>1044</v>
      </c>
      <c r="E2541" t="s">
        <v>356</v>
      </c>
      <c r="G2541" s="18" t="s">
        <v>1045</v>
      </c>
      <c r="H2541" s="18"/>
      <c r="I2541" s="18"/>
      <c r="J2541" s="18"/>
      <c r="K2541" s="18"/>
    </row>
    <row r="2542" spans="1:11" x14ac:dyDescent="0.3">
      <c r="A2542" s="27">
        <v>45256</v>
      </c>
      <c r="B2542" t="s">
        <v>1052</v>
      </c>
      <c r="C2542" t="s">
        <v>16</v>
      </c>
      <c r="D2542" t="s">
        <v>1053</v>
      </c>
      <c r="E2542" t="s">
        <v>1054</v>
      </c>
      <c r="G2542" s="18" t="s">
        <v>1055</v>
      </c>
      <c r="H2542" s="18"/>
      <c r="I2542" s="18"/>
      <c r="J2542" s="18"/>
      <c r="K2542" s="18"/>
    </row>
    <row r="2543" spans="1:11" x14ac:dyDescent="0.3">
      <c r="A2543" s="27">
        <v>45255</v>
      </c>
      <c r="B2543" t="s">
        <v>1003</v>
      </c>
      <c r="C2543" t="s">
        <v>52</v>
      </c>
      <c r="D2543" t="s">
        <v>1056</v>
      </c>
      <c r="E2543" t="s">
        <v>246</v>
      </c>
      <c r="G2543" s="18" t="s">
        <v>1057</v>
      </c>
      <c r="H2543" s="18"/>
      <c r="I2543" s="18"/>
      <c r="J2543" s="18"/>
      <c r="K2543" s="18"/>
    </row>
    <row r="2544" spans="1:11" x14ac:dyDescent="0.3">
      <c r="A2544" s="27">
        <v>45254</v>
      </c>
      <c r="B2544" t="s">
        <v>1066</v>
      </c>
      <c r="C2544" t="s">
        <v>67</v>
      </c>
      <c r="D2544" t="s">
        <v>1067</v>
      </c>
      <c r="E2544" t="s">
        <v>242</v>
      </c>
      <c r="G2544" s="18" t="s">
        <v>1068</v>
      </c>
      <c r="H2544" s="18"/>
      <c r="I2544" s="18"/>
      <c r="J2544" s="18"/>
      <c r="K2544" s="18"/>
    </row>
    <row r="2545" spans="1:11" x14ac:dyDescent="0.3">
      <c r="A2545" s="27">
        <v>45254</v>
      </c>
      <c r="B2545" t="s">
        <v>2</v>
      </c>
      <c r="C2545" t="s">
        <v>137</v>
      </c>
      <c r="D2545" t="s">
        <v>1058</v>
      </c>
      <c r="E2545" t="s">
        <v>242</v>
      </c>
      <c r="G2545" s="18" t="s">
        <v>1059</v>
      </c>
      <c r="H2545" s="18"/>
      <c r="I2545" s="18"/>
      <c r="J2545" s="18"/>
      <c r="K2545" s="18"/>
    </row>
    <row r="2546" spans="1:11" x14ac:dyDescent="0.3">
      <c r="A2546" s="27">
        <v>45254</v>
      </c>
      <c r="B2546" t="s">
        <v>1063</v>
      </c>
      <c r="C2546" t="s">
        <v>704</v>
      </c>
      <c r="D2546" t="s">
        <v>1064</v>
      </c>
      <c r="E2546" t="s">
        <v>266</v>
      </c>
      <c r="G2546" s="18" t="s">
        <v>1065</v>
      </c>
      <c r="H2546" s="18"/>
      <c r="I2546" s="18"/>
      <c r="J2546" s="18"/>
      <c r="K2546" s="18"/>
    </row>
    <row r="2547" spans="1:11" x14ac:dyDescent="0.3">
      <c r="A2547" s="27">
        <v>45254</v>
      </c>
      <c r="B2547" t="s">
        <v>1060</v>
      </c>
      <c r="C2547" t="s">
        <v>233</v>
      </c>
      <c r="D2547" t="s">
        <v>1061</v>
      </c>
      <c r="E2547" t="s">
        <v>356</v>
      </c>
      <c r="G2547" s="18" t="s">
        <v>1062</v>
      </c>
      <c r="H2547" s="18"/>
      <c r="I2547" s="18"/>
      <c r="J2547" s="18"/>
      <c r="K2547" s="18"/>
    </row>
    <row r="2548" spans="1:11" x14ac:dyDescent="0.3">
      <c r="A2548" s="27">
        <v>45252</v>
      </c>
      <c r="B2548" t="s">
        <v>757</v>
      </c>
      <c r="C2548" t="s">
        <v>137</v>
      </c>
      <c r="D2548" t="s">
        <v>1069</v>
      </c>
      <c r="E2548" t="s">
        <v>242</v>
      </c>
      <c r="G2548" s="18" t="s">
        <v>1070</v>
      </c>
      <c r="H2548" s="18"/>
      <c r="I2548" s="18"/>
      <c r="J2548" s="18"/>
      <c r="K2548" s="18"/>
    </row>
    <row r="2549" spans="1:11" x14ac:dyDescent="0.3">
      <c r="A2549" s="27">
        <v>45252</v>
      </c>
      <c r="B2549" t="s">
        <v>173</v>
      </c>
      <c r="C2549" t="s">
        <v>41</v>
      </c>
      <c r="D2549" t="s">
        <v>1082</v>
      </c>
      <c r="E2549" t="s">
        <v>272</v>
      </c>
      <c r="G2549" s="18" t="s">
        <v>1083</v>
      </c>
      <c r="H2549" s="18"/>
      <c r="I2549" s="18"/>
      <c r="J2549" s="18"/>
      <c r="K2549" s="18"/>
    </row>
    <row r="2550" spans="1:11" x14ac:dyDescent="0.3">
      <c r="A2550" s="27">
        <v>45252</v>
      </c>
      <c r="B2550" t="s">
        <v>1073</v>
      </c>
      <c r="C2550" t="s">
        <v>12</v>
      </c>
      <c r="D2550" t="s">
        <v>1074</v>
      </c>
      <c r="E2550" t="s">
        <v>305</v>
      </c>
      <c r="G2550" s="18" t="s">
        <v>1075</v>
      </c>
      <c r="H2550" s="18"/>
      <c r="I2550" s="18"/>
      <c r="J2550" s="18"/>
      <c r="K2550" s="18"/>
    </row>
    <row r="2551" spans="1:11" x14ac:dyDescent="0.3">
      <c r="A2551" s="27">
        <v>45252</v>
      </c>
      <c r="B2551" t="s">
        <v>1076</v>
      </c>
      <c r="C2551" t="s">
        <v>485</v>
      </c>
      <c r="D2551" t="s">
        <v>1077</v>
      </c>
      <c r="E2551" t="s">
        <v>1078</v>
      </c>
      <c r="G2551" s="18" t="s">
        <v>1079</v>
      </c>
      <c r="H2551" s="18"/>
      <c r="I2551" s="18"/>
      <c r="J2551" s="18"/>
      <c r="K2551" s="18"/>
    </row>
    <row r="2552" spans="1:11" x14ac:dyDescent="0.3">
      <c r="A2552" s="27">
        <v>45252</v>
      </c>
      <c r="B2552" t="s">
        <v>520</v>
      </c>
      <c r="C2552" t="s">
        <v>80</v>
      </c>
      <c r="D2552" t="s">
        <v>1080</v>
      </c>
      <c r="E2552" t="s">
        <v>1038</v>
      </c>
      <c r="G2552" s="18" t="s">
        <v>1081</v>
      </c>
      <c r="H2552" s="18"/>
      <c r="I2552" s="18"/>
      <c r="J2552" s="18"/>
      <c r="K2552" s="18"/>
    </row>
    <row r="2553" spans="1:11" x14ac:dyDescent="0.3">
      <c r="A2553" s="27">
        <v>45252</v>
      </c>
      <c r="B2553" t="s">
        <v>35</v>
      </c>
      <c r="C2553" t="s">
        <v>36</v>
      </c>
      <c r="D2553" t="s">
        <v>1071</v>
      </c>
      <c r="E2553" t="s">
        <v>356</v>
      </c>
      <c r="G2553" s="18" t="s">
        <v>1072</v>
      </c>
      <c r="H2553" s="18"/>
      <c r="I2553" s="18"/>
      <c r="J2553" s="18"/>
      <c r="K2553" s="18"/>
    </row>
    <row r="2554" spans="1:11" x14ac:dyDescent="0.3">
      <c r="A2554" s="27">
        <v>45251</v>
      </c>
      <c r="B2554" t="s">
        <v>707</v>
      </c>
      <c r="C2554" t="s">
        <v>1086</v>
      </c>
      <c r="D2554" t="s">
        <v>1087</v>
      </c>
      <c r="E2554" t="s">
        <v>272</v>
      </c>
      <c r="G2554" s="18" t="s">
        <v>1088</v>
      </c>
      <c r="H2554" s="18"/>
      <c r="I2554" s="18"/>
      <c r="J2554" s="18"/>
      <c r="K2554" s="18"/>
    </row>
    <row r="2555" spans="1:11" x14ac:dyDescent="0.3">
      <c r="A2555" s="27">
        <v>45251</v>
      </c>
      <c r="B2555" t="s">
        <v>1089</v>
      </c>
      <c r="C2555" t="s">
        <v>41</v>
      </c>
      <c r="D2555" t="s">
        <v>1090</v>
      </c>
      <c r="E2555" t="s">
        <v>280</v>
      </c>
      <c r="G2555" s="18" t="s">
        <v>1091</v>
      </c>
      <c r="H2555" s="18"/>
      <c r="I2555" s="18"/>
      <c r="J2555" s="18"/>
      <c r="K2555" s="18"/>
    </row>
    <row r="2556" spans="1:11" x14ac:dyDescent="0.3">
      <c r="A2556" s="27">
        <v>45251</v>
      </c>
      <c r="B2556" t="s">
        <v>935</v>
      </c>
      <c r="C2556" t="s">
        <v>41</v>
      </c>
      <c r="D2556" t="s">
        <v>1084</v>
      </c>
      <c r="E2556" t="s">
        <v>212</v>
      </c>
      <c r="G2556" s="18" t="s">
        <v>1085</v>
      </c>
      <c r="H2556" s="18"/>
      <c r="I2556" s="18"/>
      <c r="J2556" s="18"/>
      <c r="K2556" s="18"/>
    </row>
    <row r="2557" spans="1:11" x14ac:dyDescent="0.3">
      <c r="A2557" s="27">
        <v>45250</v>
      </c>
      <c r="B2557" t="s">
        <v>1096</v>
      </c>
      <c r="C2557" t="s">
        <v>41</v>
      </c>
      <c r="D2557" t="s">
        <v>1097</v>
      </c>
      <c r="E2557" t="s">
        <v>904</v>
      </c>
      <c r="G2557" s="18" t="s">
        <v>1098</v>
      </c>
      <c r="H2557" s="18"/>
      <c r="I2557" s="18"/>
      <c r="J2557" s="18"/>
      <c r="K2557" s="18"/>
    </row>
    <row r="2558" spans="1:11" x14ac:dyDescent="0.3">
      <c r="A2558" s="27">
        <v>45250</v>
      </c>
      <c r="B2558" t="s">
        <v>1099</v>
      </c>
      <c r="C2558" t="s">
        <v>41</v>
      </c>
      <c r="D2558" t="s">
        <v>1100</v>
      </c>
      <c r="E2558" t="s">
        <v>238</v>
      </c>
      <c r="G2558" s="18" t="s">
        <v>1101</v>
      </c>
      <c r="H2558" s="18"/>
      <c r="I2558" s="18"/>
      <c r="J2558" s="18"/>
      <c r="K2558" s="18"/>
    </row>
    <row r="2559" spans="1:11" x14ac:dyDescent="0.3">
      <c r="A2559" s="27">
        <v>45250</v>
      </c>
      <c r="B2559" t="s">
        <v>1092</v>
      </c>
      <c r="C2559" t="s">
        <v>59</v>
      </c>
      <c r="D2559" t="s">
        <v>1093</v>
      </c>
      <c r="E2559" t="s">
        <v>272</v>
      </c>
      <c r="G2559" s="18" t="s">
        <v>1093</v>
      </c>
      <c r="H2559" s="18"/>
      <c r="I2559" s="18"/>
      <c r="J2559" s="18"/>
      <c r="K2559" s="18"/>
    </row>
    <row r="2560" spans="1:11" x14ac:dyDescent="0.3">
      <c r="A2560" s="27">
        <v>45250</v>
      </c>
      <c r="B2560" t="s">
        <v>392</v>
      </c>
      <c r="C2560" t="s">
        <v>485</v>
      </c>
      <c r="D2560" t="s">
        <v>1094</v>
      </c>
      <c r="E2560" t="s">
        <v>272</v>
      </c>
      <c r="G2560" s="18" t="s">
        <v>1095</v>
      </c>
      <c r="H2560" s="18"/>
      <c r="I2560" s="18"/>
      <c r="J2560" s="18"/>
      <c r="K2560" s="18"/>
    </row>
    <row r="2561" spans="1:11" x14ac:dyDescent="0.3">
      <c r="A2561" s="27">
        <v>45250</v>
      </c>
      <c r="B2561" t="s">
        <v>1102</v>
      </c>
      <c r="C2561" t="s">
        <v>45</v>
      </c>
      <c r="D2561" t="s">
        <v>1103</v>
      </c>
      <c r="E2561" t="s">
        <v>1104</v>
      </c>
      <c r="G2561" s="18" t="s">
        <v>1105</v>
      </c>
      <c r="H2561" s="18"/>
      <c r="I2561" s="18"/>
      <c r="J2561" s="18"/>
      <c r="K2561" s="18"/>
    </row>
    <row r="2562" spans="1:11" x14ac:dyDescent="0.3">
      <c r="A2562" s="27">
        <v>45248</v>
      </c>
      <c r="B2562" t="s">
        <v>1109</v>
      </c>
      <c r="C2562" t="s">
        <v>52</v>
      </c>
      <c r="D2562" t="s">
        <v>1110</v>
      </c>
      <c r="E2562" t="s">
        <v>212</v>
      </c>
      <c r="F2562" s="25">
        <v>0.125</v>
      </c>
      <c r="G2562" s="18" t="s">
        <v>1111</v>
      </c>
      <c r="H2562" s="18"/>
      <c r="I2562" s="18"/>
      <c r="J2562" s="18"/>
      <c r="K2562" s="18"/>
    </row>
    <row r="2563" spans="1:11" x14ac:dyDescent="0.3">
      <c r="A2563" s="27">
        <v>45248</v>
      </c>
      <c r="B2563" t="s">
        <v>2</v>
      </c>
      <c r="C2563" t="s">
        <v>107</v>
      </c>
      <c r="D2563" t="s">
        <v>1112</v>
      </c>
      <c r="E2563" t="s">
        <v>272</v>
      </c>
      <c r="G2563" s="18" t="s">
        <v>1113</v>
      </c>
      <c r="H2563" s="18"/>
      <c r="I2563" s="18"/>
      <c r="J2563" s="18"/>
      <c r="K2563" s="18"/>
    </row>
    <row r="2564" spans="1:11" x14ac:dyDescent="0.3">
      <c r="A2564" s="27">
        <v>45248</v>
      </c>
      <c r="B2564" t="s">
        <v>1106</v>
      </c>
      <c r="C2564" t="s">
        <v>340</v>
      </c>
      <c r="D2564" t="s">
        <v>1107</v>
      </c>
      <c r="E2564" t="s">
        <v>272</v>
      </c>
      <c r="G2564" s="18" t="s">
        <v>1108</v>
      </c>
      <c r="H2564" s="18"/>
      <c r="I2564" s="18"/>
      <c r="J2564" s="18"/>
      <c r="K2564" s="18"/>
    </row>
    <row r="2565" spans="1:11" x14ac:dyDescent="0.3">
      <c r="A2565" s="27">
        <v>45247</v>
      </c>
      <c r="B2565" t="s">
        <v>1121</v>
      </c>
      <c r="C2565" t="s">
        <v>1122</v>
      </c>
      <c r="D2565" t="s">
        <v>1123</v>
      </c>
      <c r="E2565" t="s">
        <v>1124</v>
      </c>
      <c r="G2565" s="18" t="s">
        <v>1125</v>
      </c>
      <c r="H2565" s="18"/>
      <c r="I2565" s="18"/>
      <c r="J2565" s="18"/>
      <c r="K2565" s="18"/>
    </row>
    <row r="2566" spans="1:11" x14ac:dyDescent="0.3">
      <c r="A2566" s="27">
        <v>45247</v>
      </c>
      <c r="B2566" t="s">
        <v>1114</v>
      </c>
      <c r="C2566" t="s">
        <v>268</v>
      </c>
      <c r="D2566" t="s">
        <v>1115</v>
      </c>
      <c r="E2566" t="s">
        <v>1116</v>
      </c>
      <c r="G2566" s="18" t="s">
        <v>1117</v>
      </c>
      <c r="H2566" s="18"/>
      <c r="I2566" s="18"/>
      <c r="J2566" s="18"/>
      <c r="K2566" s="18"/>
    </row>
    <row r="2567" spans="1:11" x14ac:dyDescent="0.3">
      <c r="A2567" s="27">
        <v>45247</v>
      </c>
      <c r="B2567" t="s">
        <v>1118</v>
      </c>
      <c r="D2567" t="s">
        <v>1119</v>
      </c>
      <c r="E2567" t="s">
        <v>904</v>
      </c>
      <c r="G2567" s="18" t="s">
        <v>1120</v>
      </c>
      <c r="H2567" s="18"/>
      <c r="I2567" s="18"/>
      <c r="J2567" s="18"/>
      <c r="K2567" s="18"/>
    </row>
    <row r="2568" spans="1:11" x14ac:dyDescent="0.3">
      <c r="A2568" s="27">
        <v>45246</v>
      </c>
      <c r="B2568" t="s">
        <v>520</v>
      </c>
      <c r="C2568" t="s">
        <v>80</v>
      </c>
      <c r="D2568" t="s">
        <v>1129</v>
      </c>
      <c r="E2568" t="s">
        <v>1001</v>
      </c>
      <c r="G2568" s="18" t="s">
        <v>1130</v>
      </c>
      <c r="H2568" s="18"/>
      <c r="I2568" s="18"/>
      <c r="J2568" s="18"/>
      <c r="K2568" s="18"/>
    </row>
    <row r="2569" spans="1:11" x14ac:dyDescent="0.3">
      <c r="A2569" s="27">
        <v>45246</v>
      </c>
      <c r="B2569" t="s">
        <v>1131</v>
      </c>
      <c r="C2569" t="s">
        <v>233</v>
      </c>
      <c r="D2569" t="s">
        <v>1132</v>
      </c>
      <c r="E2569" t="s">
        <v>212</v>
      </c>
      <c r="G2569" s="18" t="s">
        <v>1133</v>
      </c>
      <c r="H2569" s="18"/>
      <c r="I2569" s="18"/>
      <c r="J2569" s="18"/>
      <c r="K2569" s="18"/>
    </row>
    <row r="2570" spans="1:11" x14ac:dyDescent="0.3">
      <c r="A2570" s="27">
        <v>45246</v>
      </c>
      <c r="B2570" t="s">
        <v>339</v>
      </c>
      <c r="C2570" t="s">
        <v>340</v>
      </c>
      <c r="D2570" t="s">
        <v>1134</v>
      </c>
      <c r="E2570" t="s">
        <v>280</v>
      </c>
      <c r="G2570" s="18" t="s">
        <v>1135</v>
      </c>
      <c r="H2570" s="18"/>
      <c r="I2570" s="18"/>
      <c r="J2570" s="18"/>
      <c r="K2570" s="18"/>
    </row>
    <row r="2571" spans="1:11" x14ac:dyDescent="0.3">
      <c r="A2571" s="27">
        <v>45246</v>
      </c>
      <c r="B2571" t="s">
        <v>166</v>
      </c>
      <c r="C2571" t="s">
        <v>20</v>
      </c>
      <c r="D2571" t="s">
        <v>1126</v>
      </c>
      <c r="E2571" t="s">
        <v>1127</v>
      </c>
      <c r="G2571" s="18" t="s">
        <v>1128</v>
      </c>
      <c r="H2571" s="18"/>
      <c r="I2571" s="18"/>
      <c r="J2571" s="18"/>
      <c r="K2571" s="18"/>
    </row>
    <row r="2572" spans="1:11" x14ac:dyDescent="0.3">
      <c r="A2572" s="27">
        <v>45245</v>
      </c>
      <c r="B2572" t="s">
        <v>1136</v>
      </c>
      <c r="C2572" t="s">
        <v>93</v>
      </c>
      <c r="D2572" t="s">
        <v>1137</v>
      </c>
      <c r="E2572" t="s">
        <v>212</v>
      </c>
      <c r="F2572" s="25">
        <v>0.70833333333333337</v>
      </c>
      <c r="G2572" s="18" t="s">
        <v>1138</v>
      </c>
      <c r="H2572" s="18"/>
      <c r="I2572" s="18"/>
      <c r="J2572" s="18"/>
      <c r="K2572" s="18"/>
    </row>
    <row r="2573" spans="1:11" x14ac:dyDescent="0.3">
      <c r="A2573" s="27">
        <v>45245</v>
      </c>
      <c r="B2573" t="s">
        <v>520</v>
      </c>
      <c r="C2573" t="s">
        <v>80</v>
      </c>
      <c r="D2573" t="s">
        <v>1139</v>
      </c>
      <c r="E2573" t="s">
        <v>272</v>
      </c>
      <c r="G2573" s="18" t="s">
        <v>1140</v>
      </c>
      <c r="H2573" s="18"/>
      <c r="I2573" s="18"/>
      <c r="J2573" s="18"/>
      <c r="K2573" s="18"/>
    </row>
    <row r="2574" spans="1:11" x14ac:dyDescent="0.3">
      <c r="A2574" s="27">
        <v>45245</v>
      </c>
      <c r="B2574" t="s">
        <v>1144</v>
      </c>
      <c r="C2574" t="s">
        <v>45</v>
      </c>
      <c r="D2574" t="s">
        <v>1145</v>
      </c>
      <c r="E2574" t="s">
        <v>979</v>
      </c>
      <c r="G2574" s="18" t="s">
        <v>1146</v>
      </c>
      <c r="H2574" s="18"/>
      <c r="I2574" s="18"/>
      <c r="J2574" s="18"/>
      <c r="K2574" s="18"/>
    </row>
    <row r="2575" spans="1:11" x14ac:dyDescent="0.3">
      <c r="A2575" s="27">
        <v>45245</v>
      </c>
      <c r="B2575" t="s">
        <v>1141</v>
      </c>
      <c r="C2575" t="s">
        <v>52</v>
      </c>
      <c r="D2575" t="s">
        <v>1142</v>
      </c>
      <c r="E2575" t="s">
        <v>854</v>
      </c>
      <c r="G2575" s="18" t="s">
        <v>1143</v>
      </c>
      <c r="H2575" s="18"/>
      <c r="I2575" s="18"/>
      <c r="J2575" s="18"/>
      <c r="K2575" s="18"/>
    </row>
    <row r="2576" spans="1:11" x14ac:dyDescent="0.3">
      <c r="A2576" s="27">
        <v>45244</v>
      </c>
      <c r="B2576" t="s">
        <v>2</v>
      </c>
      <c r="C2576" t="s">
        <v>24</v>
      </c>
      <c r="D2576" t="s">
        <v>1158</v>
      </c>
      <c r="E2576" t="s">
        <v>242</v>
      </c>
      <c r="G2576" s="18" t="s">
        <v>1159</v>
      </c>
      <c r="H2576" s="18"/>
      <c r="I2576" s="18"/>
      <c r="J2576" s="18"/>
      <c r="K2576" s="18"/>
    </row>
    <row r="2577" spans="1:11" x14ac:dyDescent="0.3">
      <c r="A2577" s="27">
        <v>45244</v>
      </c>
      <c r="B2577" t="s">
        <v>1155</v>
      </c>
      <c r="C2577" t="s">
        <v>24</v>
      </c>
      <c r="D2577" t="s">
        <v>1156</v>
      </c>
      <c r="E2577" t="s">
        <v>272</v>
      </c>
      <c r="G2577" s="18" t="s">
        <v>1157</v>
      </c>
      <c r="H2577" s="18"/>
      <c r="I2577" s="18"/>
      <c r="J2577" s="18"/>
      <c r="K2577" s="18"/>
    </row>
    <row r="2578" spans="1:11" x14ac:dyDescent="0.3">
      <c r="A2578" s="27">
        <v>45244</v>
      </c>
      <c r="B2578" t="s">
        <v>1147</v>
      </c>
      <c r="C2578" t="s">
        <v>20</v>
      </c>
      <c r="D2578" t="s">
        <v>1148</v>
      </c>
      <c r="E2578" t="s">
        <v>1149</v>
      </c>
      <c r="G2578" s="18" t="s">
        <v>1150</v>
      </c>
      <c r="H2578" s="18"/>
      <c r="I2578" s="18"/>
      <c r="J2578" s="18"/>
      <c r="K2578" s="18"/>
    </row>
    <row r="2579" spans="1:11" x14ac:dyDescent="0.3">
      <c r="A2579" s="27">
        <v>45244</v>
      </c>
      <c r="B2579" t="s">
        <v>360</v>
      </c>
      <c r="C2579" t="s">
        <v>361</v>
      </c>
      <c r="D2579" t="s">
        <v>1151</v>
      </c>
      <c r="E2579" t="s">
        <v>212</v>
      </c>
      <c r="G2579" s="18" t="s">
        <v>1152</v>
      </c>
      <c r="H2579" s="18"/>
      <c r="I2579" s="18"/>
      <c r="J2579" s="18"/>
      <c r="K2579" s="18"/>
    </row>
    <row r="2580" spans="1:11" x14ac:dyDescent="0.3">
      <c r="A2580" s="27">
        <v>45244</v>
      </c>
      <c r="B2580" t="s">
        <v>35</v>
      </c>
      <c r="C2580" t="s">
        <v>36</v>
      </c>
      <c r="D2580" t="s">
        <v>1153</v>
      </c>
      <c r="E2580" t="s">
        <v>305</v>
      </c>
      <c r="G2580" s="18" t="s">
        <v>1154</v>
      </c>
      <c r="H2580" s="18"/>
      <c r="I2580" s="18"/>
      <c r="J2580" s="18"/>
      <c r="K2580" s="18"/>
    </row>
    <row r="2581" spans="1:11" x14ac:dyDescent="0.3">
      <c r="A2581" s="27">
        <v>45243</v>
      </c>
      <c r="B2581" t="s">
        <v>895</v>
      </c>
      <c r="C2581" t="s">
        <v>485</v>
      </c>
      <c r="D2581" t="s">
        <v>1177</v>
      </c>
      <c r="E2581" t="s">
        <v>305</v>
      </c>
      <c r="G2581" s="18" t="s">
        <v>1178</v>
      </c>
      <c r="H2581" s="18"/>
      <c r="I2581" s="18"/>
      <c r="J2581" s="18"/>
      <c r="K2581" s="18"/>
    </row>
    <row r="2582" spans="1:11" x14ac:dyDescent="0.3">
      <c r="A2582" s="27">
        <v>45243</v>
      </c>
      <c r="B2582" t="s">
        <v>498</v>
      </c>
      <c r="C2582" t="s">
        <v>16</v>
      </c>
      <c r="D2582" t="s">
        <v>1173</v>
      </c>
      <c r="E2582" t="s">
        <v>1031</v>
      </c>
      <c r="G2582" s="18" t="s">
        <v>1174</v>
      </c>
      <c r="H2582" s="18"/>
      <c r="I2582" s="18"/>
      <c r="J2582" s="18"/>
      <c r="K2582" s="18"/>
    </row>
    <row r="2583" spans="1:11" x14ac:dyDescent="0.3">
      <c r="A2583" s="27">
        <v>45243</v>
      </c>
      <c r="B2583" t="s">
        <v>264</v>
      </c>
      <c r="C2583" t="s">
        <v>76</v>
      </c>
      <c r="D2583" t="s">
        <v>1164</v>
      </c>
      <c r="E2583" t="s">
        <v>266</v>
      </c>
      <c r="G2583" s="18" t="s">
        <v>1165</v>
      </c>
      <c r="H2583" s="18"/>
      <c r="I2583" s="18"/>
      <c r="J2583" s="18"/>
      <c r="K2583" s="18"/>
    </row>
    <row r="2584" spans="1:11" x14ac:dyDescent="0.3">
      <c r="A2584" s="27">
        <v>45243</v>
      </c>
      <c r="B2584" t="s">
        <v>626</v>
      </c>
      <c r="C2584" t="s">
        <v>120</v>
      </c>
      <c r="D2584" t="s">
        <v>1175</v>
      </c>
      <c r="E2584" t="s">
        <v>842</v>
      </c>
      <c r="G2584" s="18" t="s">
        <v>1176</v>
      </c>
      <c r="H2584" s="18"/>
      <c r="I2584" s="18"/>
      <c r="J2584" s="18"/>
      <c r="K2584" s="18"/>
    </row>
    <row r="2585" spans="1:11" x14ac:dyDescent="0.3">
      <c r="A2585" s="27">
        <v>45243</v>
      </c>
      <c r="B2585" t="s">
        <v>1166</v>
      </c>
      <c r="C2585" t="s">
        <v>16</v>
      </c>
      <c r="D2585" t="s">
        <v>1167</v>
      </c>
      <c r="E2585" t="s">
        <v>1127</v>
      </c>
      <c r="G2585" s="18" t="s">
        <v>1168</v>
      </c>
      <c r="H2585" s="18"/>
      <c r="I2585" s="18"/>
      <c r="J2585" s="18"/>
      <c r="K2585" s="18"/>
    </row>
    <row r="2586" spans="1:11" x14ac:dyDescent="0.3">
      <c r="A2586" s="27">
        <v>45243</v>
      </c>
      <c r="B2586" t="s">
        <v>1169</v>
      </c>
      <c r="C2586" t="s">
        <v>20</v>
      </c>
      <c r="D2586" t="s">
        <v>1170</v>
      </c>
      <c r="E2586" t="s">
        <v>1171</v>
      </c>
      <c r="G2586" s="18" t="s">
        <v>1172</v>
      </c>
      <c r="H2586" s="18"/>
      <c r="I2586" s="18"/>
      <c r="J2586" s="18"/>
      <c r="K2586" s="18"/>
    </row>
    <row r="2587" spans="1:11" x14ac:dyDescent="0.3">
      <c r="A2587" s="27">
        <v>45243</v>
      </c>
      <c r="B2587" t="s">
        <v>1160</v>
      </c>
      <c r="C2587" t="s">
        <v>67</v>
      </c>
      <c r="D2587" t="s">
        <v>1161</v>
      </c>
      <c r="E2587" t="s">
        <v>1162</v>
      </c>
      <c r="G2587" s="18" t="s">
        <v>1163</v>
      </c>
      <c r="H2587" s="18"/>
      <c r="I2587" s="18"/>
      <c r="J2587" s="18"/>
      <c r="K2587" s="18"/>
    </row>
    <row r="2588" spans="1:11" x14ac:dyDescent="0.3">
      <c r="A2588" s="27">
        <v>45242</v>
      </c>
      <c r="B2588" t="s">
        <v>1179</v>
      </c>
      <c r="C2588" t="s">
        <v>179</v>
      </c>
      <c r="D2588" t="s">
        <v>1180</v>
      </c>
      <c r="E2588" t="s">
        <v>242</v>
      </c>
      <c r="G2588" s="18" t="s">
        <v>1181</v>
      </c>
      <c r="H2588" s="18"/>
      <c r="I2588" s="18"/>
      <c r="J2588" s="18"/>
      <c r="K2588" s="18"/>
    </row>
    <row r="2589" spans="1:11" x14ac:dyDescent="0.3">
      <c r="A2589" s="27">
        <v>45242</v>
      </c>
      <c r="B2589" t="s">
        <v>520</v>
      </c>
      <c r="C2589" t="s">
        <v>80</v>
      </c>
      <c r="D2589" t="s">
        <v>1184</v>
      </c>
      <c r="E2589" t="s">
        <v>272</v>
      </c>
      <c r="G2589" s="18" t="s">
        <v>1185</v>
      </c>
      <c r="H2589" s="18"/>
      <c r="I2589" s="18"/>
      <c r="J2589" s="18"/>
      <c r="K2589" s="18"/>
    </row>
    <row r="2590" spans="1:11" x14ac:dyDescent="0.3">
      <c r="A2590" s="27">
        <v>45242</v>
      </c>
      <c r="B2590" t="s">
        <v>2</v>
      </c>
      <c r="C2590" t="s">
        <v>59</v>
      </c>
      <c r="D2590" t="s">
        <v>1182</v>
      </c>
      <c r="E2590" t="s">
        <v>356</v>
      </c>
      <c r="G2590" s="18" t="s">
        <v>1183</v>
      </c>
      <c r="H2590" s="18"/>
      <c r="I2590" s="18"/>
      <c r="J2590" s="18"/>
      <c r="K2590" s="18"/>
    </row>
    <row r="2591" spans="1:11" x14ac:dyDescent="0.3">
      <c r="A2591" s="27">
        <v>45241</v>
      </c>
      <c r="B2591" t="s">
        <v>1186</v>
      </c>
      <c r="C2591" t="s">
        <v>179</v>
      </c>
      <c r="D2591" t="s">
        <v>1187</v>
      </c>
      <c r="E2591" t="s">
        <v>242</v>
      </c>
      <c r="G2591" s="18" t="s">
        <v>1188</v>
      </c>
      <c r="H2591" s="18"/>
      <c r="I2591" s="18"/>
      <c r="J2591" s="18"/>
      <c r="K2591" s="18"/>
    </row>
    <row r="2592" spans="1:11" x14ac:dyDescent="0.3">
      <c r="A2592" s="27">
        <v>45241</v>
      </c>
      <c r="B2592" t="s">
        <v>1192</v>
      </c>
      <c r="C2592" t="s">
        <v>233</v>
      </c>
      <c r="D2592" t="s">
        <v>1193</v>
      </c>
      <c r="E2592" t="s">
        <v>212</v>
      </c>
      <c r="F2592" s="25">
        <v>0.22916666666666666</v>
      </c>
      <c r="G2592" s="18" t="s">
        <v>1194</v>
      </c>
      <c r="H2592" s="18"/>
      <c r="I2592" s="18"/>
      <c r="J2592" s="18"/>
      <c r="K2592" s="18"/>
    </row>
    <row r="2593" spans="1:11" x14ac:dyDescent="0.3">
      <c r="A2593" s="27">
        <v>45241</v>
      </c>
      <c r="B2593" t="s">
        <v>1189</v>
      </c>
      <c r="C2593" t="s">
        <v>45</v>
      </c>
      <c r="D2593" t="s">
        <v>1190</v>
      </c>
      <c r="E2593" t="s">
        <v>513</v>
      </c>
      <c r="G2593" s="18" t="s">
        <v>1191</v>
      </c>
      <c r="H2593" s="18"/>
      <c r="I2593" s="18"/>
      <c r="J2593" s="18"/>
      <c r="K2593" s="18"/>
    </row>
    <row r="2594" spans="1:11" x14ac:dyDescent="0.3">
      <c r="A2594" s="27">
        <v>45240</v>
      </c>
      <c r="B2594" t="s">
        <v>307</v>
      </c>
      <c r="C2594" t="s">
        <v>16</v>
      </c>
      <c r="D2594" t="s">
        <v>1197</v>
      </c>
      <c r="E2594" t="s">
        <v>272</v>
      </c>
      <c r="G2594" s="18" t="s">
        <v>1198</v>
      </c>
      <c r="H2594" s="18"/>
      <c r="I2594" s="18"/>
      <c r="J2594" s="18"/>
      <c r="K2594" s="18"/>
    </row>
    <row r="2595" spans="1:11" x14ac:dyDescent="0.3">
      <c r="A2595" s="27">
        <v>45240</v>
      </c>
      <c r="B2595" t="s">
        <v>1199</v>
      </c>
      <c r="C2595" t="s">
        <v>16</v>
      </c>
      <c r="D2595" t="s">
        <v>1200</v>
      </c>
      <c r="E2595" t="s">
        <v>212</v>
      </c>
      <c r="F2595" s="25">
        <v>0.20833333333333334</v>
      </c>
      <c r="G2595" s="18"/>
      <c r="H2595" s="18"/>
      <c r="I2595" s="18"/>
      <c r="J2595" s="18"/>
      <c r="K2595" s="18"/>
    </row>
    <row r="2596" spans="1:11" x14ac:dyDescent="0.3">
      <c r="A2596" s="27">
        <v>45240</v>
      </c>
      <c r="B2596" t="s">
        <v>563</v>
      </c>
      <c r="C2596" t="s">
        <v>179</v>
      </c>
      <c r="D2596" t="s">
        <v>1201</v>
      </c>
      <c r="E2596" t="s">
        <v>904</v>
      </c>
      <c r="G2596" s="18"/>
      <c r="H2596" s="18"/>
      <c r="I2596" s="18"/>
      <c r="J2596" s="18"/>
      <c r="K2596" s="18"/>
    </row>
    <row r="2597" spans="1:11" x14ac:dyDescent="0.3">
      <c r="A2597" s="27">
        <v>45240</v>
      </c>
      <c r="B2597" t="s">
        <v>2</v>
      </c>
      <c r="C2597" t="s">
        <v>268</v>
      </c>
      <c r="D2597" t="s">
        <v>1195</v>
      </c>
      <c r="E2597" t="s">
        <v>946</v>
      </c>
      <c r="G2597" s="18" t="s">
        <v>1196</v>
      </c>
      <c r="H2597" s="18"/>
      <c r="I2597" s="18"/>
      <c r="J2597" s="18"/>
      <c r="K2597" s="18"/>
    </row>
    <row r="2598" spans="1:11" x14ac:dyDescent="0.3">
      <c r="A2598" s="27">
        <v>45239</v>
      </c>
      <c r="B2598" t="s">
        <v>80</v>
      </c>
      <c r="C2598" t="s">
        <v>80</v>
      </c>
      <c r="D2598" t="s">
        <v>1204</v>
      </c>
      <c r="E2598" t="s">
        <v>242</v>
      </c>
      <c r="G2598" s="18" t="s">
        <v>1205</v>
      </c>
      <c r="H2598" s="18"/>
      <c r="I2598" s="18"/>
      <c r="J2598" s="18"/>
      <c r="K2598" s="18"/>
    </row>
    <row r="2599" spans="1:11" x14ac:dyDescent="0.3">
      <c r="A2599" s="27">
        <v>45239</v>
      </c>
      <c r="B2599" t="s">
        <v>1208</v>
      </c>
      <c r="C2599" t="s">
        <v>45</v>
      </c>
      <c r="D2599" t="s">
        <v>1209</v>
      </c>
      <c r="E2599" t="s">
        <v>242</v>
      </c>
      <c r="G2599" s="18" t="s">
        <v>1210</v>
      </c>
      <c r="H2599" s="18"/>
      <c r="I2599" s="18"/>
      <c r="J2599" s="18"/>
      <c r="K2599" s="18"/>
    </row>
    <row r="2600" spans="1:11" x14ac:dyDescent="0.3">
      <c r="A2600" s="27">
        <v>45239</v>
      </c>
      <c r="B2600" t="s">
        <v>1211</v>
      </c>
      <c r="C2600" t="s">
        <v>52</v>
      </c>
      <c r="D2600" t="s">
        <v>1212</v>
      </c>
      <c r="E2600" t="s">
        <v>235</v>
      </c>
      <c r="G2600" s="18" t="s">
        <v>1213</v>
      </c>
      <c r="H2600" s="18"/>
      <c r="I2600" s="18"/>
      <c r="J2600" s="18"/>
      <c r="K2600" s="18"/>
    </row>
    <row r="2601" spans="1:11" x14ac:dyDescent="0.3">
      <c r="A2601" s="27">
        <v>45239</v>
      </c>
      <c r="B2601" t="s">
        <v>1118</v>
      </c>
      <c r="D2601" t="s">
        <v>1202</v>
      </c>
      <c r="E2601" t="s">
        <v>1054</v>
      </c>
      <c r="G2601" s="18" t="s">
        <v>1203</v>
      </c>
      <c r="H2601" s="18"/>
      <c r="I2601" s="18"/>
      <c r="J2601" s="18"/>
      <c r="K2601" s="18"/>
    </row>
    <row r="2602" spans="1:11" x14ac:dyDescent="0.3">
      <c r="A2602" s="27">
        <v>45239</v>
      </c>
      <c r="B2602" t="s">
        <v>2</v>
      </c>
      <c r="C2602" t="s">
        <v>395</v>
      </c>
      <c r="D2602" t="s">
        <v>1206</v>
      </c>
      <c r="E2602" t="s">
        <v>246</v>
      </c>
      <c r="G2602" s="18" t="s">
        <v>1207</v>
      </c>
      <c r="H2602" s="18"/>
      <c r="I2602" s="18"/>
      <c r="J2602" s="18"/>
      <c r="K2602" s="18"/>
    </row>
    <row r="2603" spans="1:11" x14ac:dyDescent="0.3">
      <c r="A2603" s="27">
        <v>45238</v>
      </c>
      <c r="B2603" t="s">
        <v>2</v>
      </c>
      <c r="C2603" t="s">
        <v>67</v>
      </c>
      <c r="D2603" t="s">
        <v>1247</v>
      </c>
      <c r="E2603" t="s">
        <v>242</v>
      </c>
      <c r="G2603" s="18" t="s">
        <v>1248</v>
      </c>
      <c r="H2603" s="18"/>
      <c r="I2603" s="18"/>
      <c r="J2603" s="18"/>
      <c r="K2603" s="18"/>
    </row>
    <row r="2604" spans="1:11" x14ac:dyDescent="0.3">
      <c r="A2604" s="27">
        <v>45238</v>
      </c>
      <c r="B2604" t="s">
        <v>1066</v>
      </c>
      <c r="C2604" t="s">
        <v>67</v>
      </c>
      <c r="D2604" t="s">
        <v>1214</v>
      </c>
      <c r="E2604" t="s">
        <v>242</v>
      </c>
      <c r="G2604" s="18" t="s">
        <v>1215</v>
      </c>
      <c r="H2604" s="18"/>
      <c r="I2604" s="18"/>
      <c r="J2604" s="18"/>
      <c r="K2604" s="18"/>
    </row>
    <row r="2605" spans="1:11" x14ac:dyDescent="0.3">
      <c r="A2605" s="27">
        <v>45238</v>
      </c>
      <c r="B2605" t="s">
        <v>1227</v>
      </c>
      <c r="C2605" t="s">
        <v>340</v>
      </c>
      <c r="D2605" t="s">
        <v>1228</v>
      </c>
      <c r="E2605" t="s">
        <v>242</v>
      </c>
      <c r="G2605" s="18" t="s">
        <v>1229</v>
      </c>
      <c r="H2605" s="18"/>
      <c r="I2605" s="18"/>
      <c r="J2605" s="18"/>
      <c r="K2605" s="18"/>
    </row>
    <row r="2606" spans="1:11" x14ac:dyDescent="0.3">
      <c r="A2606" s="27">
        <v>45238</v>
      </c>
      <c r="B2606" t="s">
        <v>1230</v>
      </c>
      <c r="C2606" t="s">
        <v>340</v>
      </c>
      <c r="D2606" t="s">
        <v>1231</v>
      </c>
      <c r="E2606" t="s">
        <v>242</v>
      </c>
      <c r="G2606" s="18" t="s">
        <v>1232</v>
      </c>
      <c r="H2606" s="18"/>
      <c r="I2606" s="18"/>
      <c r="J2606" s="18"/>
      <c r="K2606" s="18"/>
    </row>
    <row r="2607" spans="1:11" x14ac:dyDescent="0.3">
      <c r="A2607" s="27">
        <v>45238</v>
      </c>
      <c r="B2607" t="s">
        <v>2</v>
      </c>
      <c r="C2607" t="s">
        <v>179</v>
      </c>
      <c r="D2607" t="s">
        <v>1219</v>
      </c>
      <c r="E2607" t="s">
        <v>242</v>
      </c>
      <c r="G2607" s="18" t="s">
        <v>1220</v>
      </c>
      <c r="H2607" s="18"/>
      <c r="I2607" s="18"/>
      <c r="J2607" s="18"/>
      <c r="K2607" s="18"/>
    </row>
    <row r="2608" spans="1:11" x14ac:dyDescent="0.3">
      <c r="A2608" s="27">
        <v>45238</v>
      </c>
      <c r="B2608" t="s">
        <v>1249</v>
      </c>
      <c r="C2608" t="s">
        <v>340</v>
      </c>
      <c r="D2608" t="s">
        <v>1250</v>
      </c>
      <c r="E2608" t="s">
        <v>242</v>
      </c>
      <c r="G2608" s="18" t="s">
        <v>1251</v>
      </c>
      <c r="H2608" s="18"/>
      <c r="I2608" s="18"/>
      <c r="J2608" s="18"/>
      <c r="K2608" s="18"/>
    </row>
    <row r="2609" spans="1:11" x14ac:dyDescent="0.3">
      <c r="A2609" s="27">
        <v>45238</v>
      </c>
      <c r="B2609" t="s">
        <v>1244</v>
      </c>
      <c r="C2609" t="s">
        <v>340</v>
      </c>
      <c r="D2609" t="s">
        <v>1245</v>
      </c>
      <c r="E2609" t="s">
        <v>242</v>
      </c>
      <c r="G2609" s="18" t="s">
        <v>1246</v>
      </c>
      <c r="H2609" s="18"/>
      <c r="I2609" s="18"/>
      <c r="J2609" s="18"/>
      <c r="K2609" s="18"/>
    </row>
    <row r="2610" spans="1:11" x14ac:dyDescent="0.3">
      <c r="A2610" s="27">
        <v>45238</v>
      </c>
      <c r="B2610" t="s">
        <v>1216</v>
      </c>
      <c r="C2610" t="s">
        <v>59</v>
      </c>
      <c r="D2610" t="s">
        <v>1217</v>
      </c>
      <c r="E2610" t="s">
        <v>904</v>
      </c>
      <c r="G2610" s="18" t="s">
        <v>1218</v>
      </c>
      <c r="H2610" s="18"/>
      <c r="I2610" s="18"/>
      <c r="J2610" s="18"/>
      <c r="K2610" s="18"/>
    </row>
    <row r="2611" spans="1:11" x14ac:dyDescent="0.3">
      <c r="A2611" s="27">
        <v>45238</v>
      </c>
      <c r="B2611" t="s">
        <v>2</v>
      </c>
      <c r="C2611" t="s">
        <v>485</v>
      </c>
      <c r="D2611" t="s">
        <v>1233</v>
      </c>
      <c r="E2611" t="s">
        <v>280</v>
      </c>
      <c r="G2611" s="18" t="s">
        <v>1234</v>
      </c>
      <c r="H2611" s="18"/>
      <c r="I2611" s="18"/>
      <c r="J2611" s="18"/>
      <c r="K2611" s="18"/>
    </row>
    <row r="2612" spans="1:11" x14ac:dyDescent="0.3">
      <c r="A2612" s="27">
        <v>45238</v>
      </c>
      <c r="B2612" t="s">
        <v>1235</v>
      </c>
      <c r="C2612" t="s">
        <v>24</v>
      </c>
      <c r="D2612" t="s">
        <v>1236</v>
      </c>
      <c r="E2612" t="s">
        <v>904</v>
      </c>
      <c r="G2612" s="18" t="s">
        <v>1237</v>
      </c>
      <c r="H2612" s="18"/>
      <c r="I2612" s="18"/>
      <c r="J2612" s="18"/>
      <c r="K2612" s="18"/>
    </row>
    <row r="2613" spans="1:11" x14ac:dyDescent="0.3">
      <c r="A2613" s="27">
        <v>45238</v>
      </c>
      <c r="B2613" t="s">
        <v>1221</v>
      </c>
      <c r="C2613" t="s">
        <v>93</v>
      </c>
      <c r="D2613" t="s">
        <v>1222</v>
      </c>
      <c r="E2613" t="s">
        <v>1116</v>
      </c>
      <c r="G2613" s="18" t="s">
        <v>1223</v>
      </c>
      <c r="H2613" s="18"/>
      <c r="I2613" s="18"/>
      <c r="J2613" s="18"/>
      <c r="K2613" s="18"/>
    </row>
    <row r="2614" spans="1:11" x14ac:dyDescent="0.3">
      <c r="A2614" s="27">
        <v>45238</v>
      </c>
      <c r="B2614" t="s">
        <v>1224</v>
      </c>
      <c r="C2614" t="s">
        <v>59</v>
      </c>
      <c r="D2614" t="s">
        <v>1225</v>
      </c>
      <c r="E2614" t="s">
        <v>918</v>
      </c>
      <c r="G2614" s="18" t="s">
        <v>1226</v>
      </c>
      <c r="H2614" s="18"/>
      <c r="I2614" s="18"/>
      <c r="J2614" s="18"/>
      <c r="K2614" s="18"/>
    </row>
    <row r="2615" spans="1:11" x14ac:dyDescent="0.3">
      <c r="A2615" s="27">
        <v>45238</v>
      </c>
      <c r="B2615" t="s">
        <v>1238</v>
      </c>
      <c r="C2615" t="s">
        <v>704</v>
      </c>
      <c r="D2615" t="s">
        <v>1239</v>
      </c>
      <c r="E2615" t="s">
        <v>927</v>
      </c>
      <c r="G2615" s="18" t="s">
        <v>1240</v>
      </c>
      <c r="H2615" s="18"/>
      <c r="I2615" s="18"/>
      <c r="J2615" s="18"/>
      <c r="K2615" s="18"/>
    </row>
    <row r="2616" spans="1:11" x14ac:dyDescent="0.3">
      <c r="A2616" s="27">
        <v>45238</v>
      </c>
      <c r="B2616" t="s">
        <v>814</v>
      </c>
      <c r="C2616" t="s">
        <v>137</v>
      </c>
      <c r="D2616" t="s">
        <v>1241</v>
      </c>
      <c r="E2616" t="s">
        <v>1242</v>
      </c>
      <c r="G2616" s="18" t="s">
        <v>1243</v>
      </c>
      <c r="H2616" s="18"/>
      <c r="I2616" s="18"/>
      <c r="J2616" s="18"/>
      <c r="K2616" s="18"/>
    </row>
    <row r="2617" spans="1:11" x14ac:dyDescent="0.3">
      <c r="A2617" s="27">
        <v>45237</v>
      </c>
      <c r="B2617" t="s">
        <v>1268</v>
      </c>
      <c r="C2617" t="s">
        <v>179</v>
      </c>
      <c r="D2617" t="s">
        <v>1269</v>
      </c>
      <c r="E2617" t="s">
        <v>242</v>
      </c>
      <c r="G2617" s="18" t="s">
        <v>1270</v>
      </c>
      <c r="H2617" s="18"/>
      <c r="I2617" s="18"/>
      <c r="J2617" s="18"/>
      <c r="K2617" s="18"/>
    </row>
    <row r="2618" spans="1:11" x14ac:dyDescent="0.3">
      <c r="A2618" s="27">
        <v>45237</v>
      </c>
      <c r="B2618" t="s">
        <v>1060</v>
      </c>
      <c r="C2618" t="s">
        <v>233</v>
      </c>
      <c r="D2618" t="s">
        <v>1261</v>
      </c>
      <c r="E2618" t="s">
        <v>242</v>
      </c>
      <c r="G2618" s="18" t="s">
        <v>1262</v>
      </c>
      <c r="H2618" s="18"/>
      <c r="I2618" s="18"/>
      <c r="J2618" s="18"/>
      <c r="K2618" s="18"/>
    </row>
    <row r="2619" spans="1:11" x14ac:dyDescent="0.3">
      <c r="A2619" s="27">
        <v>45237</v>
      </c>
      <c r="B2619" t="s">
        <v>1252</v>
      </c>
      <c r="C2619" t="s">
        <v>20</v>
      </c>
      <c r="D2619" t="s">
        <v>1253</v>
      </c>
      <c r="E2619" t="s">
        <v>212</v>
      </c>
      <c r="G2619" s="18" t="s">
        <v>1254</v>
      </c>
      <c r="H2619" s="18"/>
      <c r="I2619" s="18"/>
      <c r="J2619" s="18"/>
      <c r="K2619" s="18"/>
    </row>
    <row r="2620" spans="1:11" x14ac:dyDescent="0.3">
      <c r="A2620" s="27">
        <v>45237</v>
      </c>
      <c r="B2620" t="s">
        <v>1258</v>
      </c>
      <c r="C2620" t="s">
        <v>395</v>
      </c>
      <c r="D2620" t="s">
        <v>1259</v>
      </c>
      <c r="E2620" t="s">
        <v>918</v>
      </c>
      <c r="G2620" s="18" t="s">
        <v>1260</v>
      </c>
      <c r="H2620" s="18"/>
      <c r="I2620" s="18"/>
      <c r="J2620" s="18"/>
      <c r="K2620" s="18"/>
    </row>
    <row r="2621" spans="1:11" x14ac:dyDescent="0.3">
      <c r="A2621" s="27">
        <v>45237</v>
      </c>
      <c r="B2621" t="s">
        <v>2</v>
      </c>
      <c r="C2621" t="s">
        <v>340</v>
      </c>
      <c r="D2621" t="s">
        <v>1263</v>
      </c>
      <c r="E2621" t="s">
        <v>272</v>
      </c>
      <c r="G2621" s="18" t="s">
        <v>1264</v>
      </c>
      <c r="H2621" s="18"/>
      <c r="I2621" s="18"/>
      <c r="J2621" s="18"/>
      <c r="K2621" s="18"/>
    </row>
    <row r="2622" spans="1:11" x14ac:dyDescent="0.3">
      <c r="A2622" s="27">
        <v>45237</v>
      </c>
      <c r="B2622" t="s">
        <v>1265</v>
      </c>
      <c r="C2622" t="s">
        <v>36</v>
      </c>
      <c r="D2622" t="s">
        <v>1266</v>
      </c>
      <c r="E2622" t="s">
        <v>356</v>
      </c>
      <c r="G2622" s="18" t="s">
        <v>1267</v>
      </c>
      <c r="H2622" s="18"/>
      <c r="I2622" s="18"/>
      <c r="J2622" s="18"/>
      <c r="K2622" s="18"/>
    </row>
    <row r="2623" spans="1:11" x14ac:dyDescent="0.3">
      <c r="A2623" s="27">
        <v>45237</v>
      </c>
      <c r="B2623" t="s">
        <v>1255</v>
      </c>
      <c r="C2623" t="s">
        <v>67</v>
      </c>
      <c r="D2623" t="s">
        <v>1256</v>
      </c>
      <c r="E2623" t="s">
        <v>1104</v>
      </c>
      <c r="G2623" s="18" t="s">
        <v>1257</v>
      </c>
      <c r="H2623" s="18"/>
      <c r="I2623" s="18"/>
      <c r="J2623" s="18"/>
      <c r="K2623" s="18"/>
    </row>
    <row r="2624" spans="1:11" x14ac:dyDescent="0.3">
      <c r="A2624" s="27">
        <v>45236</v>
      </c>
      <c r="B2624" t="s">
        <v>1276</v>
      </c>
      <c r="C2624" t="s">
        <v>179</v>
      </c>
      <c r="D2624" t="s">
        <v>1277</v>
      </c>
      <c r="E2624" t="s">
        <v>242</v>
      </c>
      <c r="G2624" s="18" t="s">
        <v>1278</v>
      </c>
      <c r="H2624" s="18"/>
      <c r="I2624" s="18"/>
      <c r="J2624" s="18"/>
      <c r="K2624" s="18"/>
    </row>
    <row r="2625" spans="1:11" x14ac:dyDescent="0.3">
      <c r="A2625" s="27">
        <v>45236</v>
      </c>
      <c r="B2625" t="s">
        <v>844</v>
      </c>
      <c r="C2625" t="s">
        <v>179</v>
      </c>
      <c r="D2625" t="s">
        <v>1292</v>
      </c>
      <c r="E2625" t="s">
        <v>242</v>
      </c>
      <c r="G2625" s="18" t="s">
        <v>1293</v>
      </c>
      <c r="H2625" s="18"/>
      <c r="I2625" s="18"/>
      <c r="J2625" s="18"/>
      <c r="K2625" s="18"/>
    </row>
    <row r="2626" spans="1:11" x14ac:dyDescent="0.3">
      <c r="A2626" s="27">
        <v>45236</v>
      </c>
      <c r="B2626" t="s">
        <v>1281</v>
      </c>
      <c r="C2626" t="s">
        <v>36</v>
      </c>
      <c r="D2626" t="s">
        <v>1282</v>
      </c>
      <c r="E2626" t="s">
        <v>272</v>
      </c>
      <c r="G2626" s="18" t="s">
        <v>1283</v>
      </c>
      <c r="H2626" s="18"/>
      <c r="I2626" s="18"/>
      <c r="J2626" s="18"/>
      <c r="K2626" s="18"/>
    </row>
    <row r="2627" spans="1:11" x14ac:dyDescent="0.3">
      <c r="A2627" s="27">
        <v>45236</v>
      </c>
      <c r="B2627" t="s">
        <v>1273</v>
      </c>
      <c r="C2627" t="s">
        <v>283</v>
      </c>
      <c r="D2627" t="s">
        <v>1274</v>
      </c>
      <c r="E2627" t="s">
        <v>1054</v>
      </c>
      <c r="G2627" s="18" t="s">
        <v>1275</v>
      </c>
      <c r="H2627" s="18"/>
      <c r="I2627" s="18"/>
      <c r="J2627" s="18"/>
      <c r="K2627" s="18"/>
    </row>
    <row r="2628" spans="1:11" x14ac:dyDescent="0.3">
      <c r="A2628" s="27">
        <v>45236</v>
      </c>
      <c r="B2628" t="s">
        <v>1284</v>
      </c>
      <c r="C2628" t="s">
        <v>24</v>
      </c>
      <c r="D2628" t="s">
        <v>1285</v>
      </c>
      <c r="E2628" t="s">
        <v>272</v>
      </c>
      <c r="G2628" s="18" t="s">
        <v>1286</v>
      </c>
      <c r="H2628" s="18"/>
      <c r="I2628" s="18"/>
      <c r="J2628" s="18"/>
      <c r="K2628" s="18"/>
    </row>
    <row r="2629" spans="1:11" x14ac:dyDescent="0.3">
      <c r="A2629" s="27">
        <v>45236</v>
      </c>
      <c r="B2629" t="s">
        <v>2</v>
      </c>
      <c r="C2629" t="s">
        <v>340</v>
      </c>
      <c r="D2629" t="s">
        <v>1287</v>
      </c>
      <c r="E2629" t="s">
        <v>272</v>
      </c>
      <c r="G2629" s="18" t="s">
        <v>1288</v>
      </c>
      <c r="H2629" s="18"/>
      <c r="I2629" s="18"/>
      <c r="J2629" s="18"/>
      <c r="K2629" s="18"/>
    </row>
    <row r="2630" spans="1:11" x14ac:dyDescent="0.3">
      <c r="A2630" s="27">
        <v>45236</v>
      </c>
      <c r="B2630" t="s">
        <v>2</v>
      </c>
      <c r="C2630" t="s">
        <v>340</v>
      </c>
      <c r="D2630" t="s">
        <v>1271</v>
      </c>
      <c r="E2630" t="s">
        <v>238</v>
      </c>
      <c r="G2630" s="18" t="s">
        <v>1272</v>
      </c>
      <c r="H2630" s="18"/>
      <c r="I2630" s="18"/>
      <c r="J2630" s="18"/>
      <c r="K2630" s="18"/>
    </row>
    <row r="2631" spans="1:11" x14ac:dyDescent="0.3">
      <c r="A2631" s="27">
        <v>45236</v>
      </c>
      <c r="B2631" t="s">
        <v>1289</v>
      </c>
      <c r="C2631" t="s">
        <v>16</v>
      </c>
      <c r="D2631" t="s">
        <v>1290</v>
      </c>
      <c r="E2631" t="s">
        <v>305</v>
      </c>
      <c r="G2631" s="18" t="s">
        <v>1291</v>
      </c>
      <c r="H2631" s="18"/>
      <c r="I2631" s="18"/>
      <c r="J2631" s="18"/>
      <c r="K2631" s="18"/>
    </row>
    <row r="2632" spans="1:11" x14ac:dyDescent="0.3">
      <c r="A2632" s="27">
        <v>45236</v>
      </c>
      <c r="B2632" t="s">
        <v>895</v>
      </c>
      <c r="C2632" t="s">
        <v>485</v>
      </c>
      <c r="D2632" t="s">
        <v>1279</v>
      </c>
      <c r="E2632" t="s">
        <v>220</v>
      </c>
      <c r="G2632" s="18" t="s">
        <v>1280</v>
      </c>
      <c r="H2632" s="18"/>
      <c r="I2632" s="18"/>
      <c r="J2632" s="18"/>
      <c r="K2632" s="18"/>
    </row>
    <row r="2633" spans="1:11" x14ac:dyDescent="0.3">
      <c r="A2633" s="27">
        <v>45235</v>
      </c>
      <c r="B2633" t="s">
        <v>1299</v>
      </c>
      <c r="C2633" t="s">
        <v>179</v>
      </c>
      <c r="D2633" t="s">
        <v>1300</v>
      </c>
      <c r="E2633" t="s">
        <v>242</v>
      </c>
      <c r="G2633" s="18" t="s">
        <v>1301</v>
      </c>
      <c r="H2633" s="18"/>
      <c r="I2633" s="18"/>
      <c r="J2633" s="18"/>
      <c r="K2633" s="18"/>
    </row>
    <row r="2634" spans="1:11" x14ac:dyDescent="0.3">
      <c r="A2634" s="27">
        <v>45235</v>
      </c>
      <c r="B2634" t="s">
        <v>1249</v>
      </c>
      <c r="C2634" t="s">
        <v>340</v>
      </c>
      <c r="D2634" t="s">
        <v>1302</v>
      </c>
      <c r="E2634" t="s">
        <v>242</v>
      </c>
      <c r="G2634" s="18" t="s">
        <v>1303</v>
      </c>
      <c r="H2634" s="18"/>
      <c r="I2634" s="18"/>
      <c r="J2634" s="18"/>
      <c r="K2634" s="18"/>
    </row>
    <row r="2635" spans="1:11" x14ac:dyDescent="0.3">
      <c r="A2635" s="27">
        <v>45235</v>
      </c>
      <c r="B2635" t="s">
        <v>2</v>
      </c>
      <c r="C2635" t="s">
        <v>67</v>
      </c>
      <c r="D2635" t="s">
        <v>1294</v>
      </c>
      <c r="E2635" t="s">
        <v>979</v>
      </c>
      <c r="G2635" s="18" t="s">
        <v>1295</v>
      </c>
      <c r="H2635" s="18"/>
      <c r="I2635" s="18"/>
      <c r="J2635" s="18"/>
      <c r="K2635" s="18"/>
    </row>
    <row r="2636" spans="1:11" x14ac:dyDescent="0.3">
      <c r="A2636" s="27">
        <v>45235</v>
      </c>
      <c r="B2636" t="s">
        <v>1304</v>
      </c>
      <c r="C2636" t="s">
        <v>395</v>
      </c>
      <c r="D2636" t="s">
        <v>1305</v>
      </c>
      <c r="E2636" t="s">
        <v>1054</v>
      </c>
      <c r="G2636" s="18" t="s">
        <v>1306</v>
      </c>
      <c r="H2636" s="18"/>
      <c r="I2636" s="18"/>
      <c r="J2636" s="18"/>
      <c r="K2636" s="18"/>
    </row>
    <row r="2637" spans="1:11" x14ac:dyDescent="0.3">
      <c r="A2637" s="27">
        <v>45235</v>
      </c>
      <c r="B2637" t="s">
        <v>1296</v>
      </c>
      <c r="C2637" t="s">
        <v>45</v>
      </c>
      <c r="D2637" t="s">
        <v>1297</v>
      </c>
      <c r="E2637" t="s">
        <v>238</v>
      </c>
      <c r="G2637" s="18" t="s">
        <v>1298</v>
      </c>
      <c r="H2637" s="18"/>
      <c r="I2637" s="18"/>
      <c r="J2637" s="18"/>
      <c r="K2637" s="18"/>
    </row>
    <row r="2638" spans="1:11" x14ac:dyDescent="0.3">
      <c r="A2638" s="27">
        <v>45234</v>
      </c>
      <c r="B2638" t="s">
        <v>1307</v>
      </c>
      <c r="C2638" t="s">
        <v>36</v>
      </c>
      <c r="D2638" t="s">
        <v>1308</v>
      </c>
      <c r="E2638" t="s">
        <v>212</v>
      </c>
      <c r="G2638" s="18" t="s">
        <v>1309</v>
      </c>
      <c r="H2638" s="18"/>
      <c r="I2638" s="18"/>
      <c r="J2638" s="18"/>
      <c r="K2638" s="18"/>
    </row>
    <row r="2639" spans="1:11" x14ac:dyDescent="0.3">
      <c r="A2639" s="27">
        <v>45233</v>
      </c>
      <c r="B2639" t="s">
        <v>1313</v>
      </c>
      <c r="C2639" t="s">
        <v>537</v>
      </c>
      <c r="D2639" t="s">
        <v>1314</v>
      </c>
      <c r="E2639" t="s">
        <v>242</v>
      </c>
      <c r="G2639" s="18" t="s">
        <v>1315</v>
      </c>
      <c r="H2639" s="18"/>
      <c r="I2639" s="18"/>
      <c r="J2639" s="18"/>
      <c r="K2639" s="18"/>
    </row>
    <row r="2640" spans="1:11" x14ac:dyDescent="0.3">
      <c r="A2640" s="27">
        <v>45233</v>
      </c>
      <c r="B2640" t="s">
        <v>447</v>
      </c>
      <c r="C2640" t="s">
        <v>1310</v>
      </c>
      <c r="D2640" t="s">
        <v>1311</v>
      </c>
      <c r="E2640" t="s">
        <v>238</v>
      </c>
      <c r="G2640" s="18" t="s">
        <v>1312</v>
      </c>
      <c r="H2640" s="18"/>
      <c r="I2640" s="18"/>
      <c r="J2640" s="18"/>
      <c r="K2640" s="18"/>
    </row>
    <row r="2641" spans="1:11" x14ac:dyDescent="0.3">
      <c r="A2641" s="27">
        <v>45233</v>
      </c>
      <c r="B2641" t="s">
        <v>892</v>
      </c>
      <c r="C2641" t="s">
        <v>67</v>
      </c>
      <c r="D2641" t="s">
        <v>1319</v>
      </c>
      <c r="E2641" t="s">
        <v>964</v>
      </c>
      <c r="G2641" s="18" t="s">
        <v>1320</v>
      </c>
      <c r="H2641" s="18"/>
      <c r="I2641" s="18"/>
      <c r="J2641" s="18"/>
      <c r="K2641" s="18"/>
    </row>
    <row r="2642" spans="1:11" x14ac:dyDescent="0.3">
      <c r="A2642" s="27">
        <v>45233</v>
      </c>
      <c r="B2642" t="s">
        <v>1316</v>
      </c>
      <c r="C2642" t="s">
        <v>59</v>
      </c>
      <c r="D2642" t="s">
        <v>1317</v>
      </c>
      <c r="E2642" t="s">
        <v>1318</v>
      </c>
      <c r="G2642" s="18"/>
      <c r="H2642" s="18"/>
      <c r="I2642" s="18"/>
      <c r="J2642" s="18"/>
      <c r="K2642" s="18"/>
    </row>
    <row r="2643" spans="1:11" x14ac:dyDescent="0.3">
      <c r="A2643" s="27">
        <v>45232</v>
      </c>
      <c r="B2643" t="s">
        <v>80</v>
      </c>
      <c r="C2643" t="s">
        <v>80</v>
      </c>
      <c r="D2643" t="s">
        <v>1325</v>
      </c>
      <c r="E2643" t="s">
        <v>242</v>
      </c>
      <c r="G2643" s="18" t="s">
        <v>1326</v>
      </c>
      <c r="H2643" s="18"/>
      <c r="I2643" s="18"/>
      <c r="J2643" s="18"/>
      <c r="K2643" s="18"/>
    </row>
    <row r="2644" spans="1:11" x14ac:dyDescent="0.3">
      <c r="A2644" s="27">
        <v>45232</v>
      </c>
      <c r="B2644" t="s">
        <v>1330</v>
      </c>
      <c r="C2644" t="s">
        <v>87</v>
      </c>
      <c r="D2644" t="s">
        <v>1331</v>
      </c>
      <c r="E2644" t="s">
        <v>242</v>
      </c>
      <c r="G2644" s="18" t="s">
        <v>1332</v>
      </c>
      <c r="H2644" s="18"/>
      <c r="I2644" s="18"/>
      <c r="J2644" s="18"/>
      <c r="K2644" s="18"/>
    </row>
    <row r="2645" spans="1:11" x14ac:dyDescent="0.3">
      <c r="A2645" s="27">
        <v>45232</v>
      </c>
      <c r="B2645" t="s">
        <v>1327</v>
      </c>
      <c r="C2645" t="s">
        <v>76</v>
      </c>
      <c r="D2645" t="s">
        <v>1328</v>
      </c>
      <c r="E2645" t="s">
        <v>266</v>
      </c>
      <c r="G2645" s="18" t="s">
        <v>1329</v>
      </c>
      <c r="H2645" s="18"/>
      <c r="I2645" s="18"/>
      <c r="J2645" s="18"/>
      <c r="K2645" s="18"/>
    </row>
    <row r="2646" spans="1:11" x14ac:dyDescent="0.3">
      <c r="A2646" s="27">
        <v>45232</v>
      </c>
      <c r="B2646" t="s">
        <v>453</v>
      </c>
      <c r="C2646" t="s">
        <v>36</v>
      </c>
      <c r="D2646" t="s">
        <v>1321</v>
      </c>
      <c r="E2646" t="s">
        <v>305</v>
      </c>
      <c r="G2646" s="18" t="s">
        <v>1322</v>
      </c>
      <c r="H2646" s="18"/>
      <c r="I2646" s="18"/>
      <c r="J2646" s="18"/>
      <c r="K2646" s="18"/>
    </row>
    <row r="2647" spans="1:11" x14ac:dyDescent="0.3">
      <c r="A2647" s="27">
        <v>45232</v>
      </c>
      <c r="B2647" t="s">
        <v>2</v>
      </c>
      <c r="C2647" t="s">
        <v>52</v>
      </c>
      <c r="D2647" t="s">
        <v>1323</v>
      </c>
      <c r="E2647" t="s">
        <v>1242</v>
      </c>
      <c r="G2647" s="18" t="s">
        <v>1324</v>
      </c>
      <c r="H2647" s="18"/>
      <c r="I2647" s="18"/>
      <c r="J2647" s="18"/>
      <c r="K2647" s="18"/>
    </row>
    <row r="2648" spans="1:11" x14ac:dyDescent="0.3">
      <c r="A2648" s="27">
        <v>45231</v>
      </c>
      <c r="B2648" t="s">
        <v>2</v>
      </c>
      <c r="C2648" t="s">
        <v>59</v>
      </c>
      <c r="D2648" t="s">
        <v>1336</v>
      </c>
      <c r="E2648" t="s">
        <v>242</v>
      </c>
      <c r="G2648" s="18" t="s">
        <v>1336</v>
      </c>
      <c r="H2648" s="18"/>
      <c r="I2648" s="18"/>
      <c r="J2648" s="18"/>
      <c r="K2648" s="18"/>
    </row>
    <row r="2649" spans="1:11" x14ac:dyDescent="0.3">
      <c r="A2649" s="27">
        <v>45231</v>
      </c>
      <c r="B2649" t="s">
        <v>1333</v>
      </c>
      <c r="C2649" t="s">
        <v>179</v>
      </c>
      <c r="D2649" t="s">
        <v>1334</v>
      </c>
      <c r="E2649" t="s">
        <v>242</v>
      </c>
      <c r="G2649" s="18" t="s">
        <v>1335</v>
      </c>
      <c r="H2649" s="18"/>
      <c r="I2649" s="18"/>
      <c r="J2649" s="18"/>
      <c r="K2649" s="18"/>
    </row>
    <row r="2650" spans="1:11" x14ac:dyDescent="0.3">
      <c r="A2650" s="27">
        <v>45231</v>
      </c>
      <c r="B2650" t="s">
        <v>1337</v>
      </c>
      <c r="C2650" t="s">
        <v>268</v>
      </c>
      <c r="D2650" t="s">
        <v>1338</v>
      </c>
      <c r="E2650" t="s">
        <v>246</v>
      </c>
      <c r="G2650" s="18" t="s">
        <v>1339</v>
      </c>
      <c r="H2650" s="18"/>
      <c r="I2650" s="18"/>
      <c r="J2650" s="18"/>
      <c r="K2650" s="18"/>
    </row>
    <row r="2651" spans="1:11" x14ac:dyDescent="0.3">
      <c r="A2651" s="27">
        <v>45230</v>
      </c>
      <c r="B2651" t="s">
        <v>1160</v>
      </c>
      <c r="C2651" t="s">
        <v>67</v>
      </c>
      <c r="D2651" t="s">
        <v>1348</v>
      </c>
      <c r="E2651" t="s">
        <v>242</v>
      </c>
      <c r="G2651" s="18" t="s">
        <v>1349</v>
      </c>
      <c r="H2651" s="18"/>
      <c r="I2651" s="18"/>
      <c r="J2651" s="18"/>
      <c r="K2651" s="18"/>
    </row>
    <row r="2652" spans="1:11" x14ac:dyDescent="0.3">
      <c r="A2652" s="27">
        <v>45230</v>
      </c>
      <c r="B2652" t="s">
        <v>2</v>
      </c>
      <c r="C2652" t="s">
        <v>340</v>
      </c>
      <c r="D2652" t="s">
        <v>1346</v>
      </c>
      <c r="E2652" t="s">
        <v>272</v>
      </c>
      <c r="G2652" s="18" t="s">
        <v>1347</v>
      </c>
      <c r="H2652" s="18"/>
      <c r="I2652" s="18"/>
      <c r="J2652" s="18"/>
      <c r="K2652" s="18"/>
    </row>
    <row r="2653" spans="1:11" x14ac:dyDescent="0.3">
      <c r="A2653" s="27">
        <v>45230</v>
      </c>
      <c r="B2653" t="s">
        <v>1340</v>
      </c>
      <c r="C2653" t="s">
        <v>59</v>
      </c>
      <c r="D2653" t="s">
        <v>1341</v>
      </c>
      <c r="E2653" t="s">
        <v>1054</v>
      </c>
      <c r="G2653" s="18" t="s">
        <v>1342</v>
      </c>
      <c r="H2653" s="18"/>
      <c r="I2653" s="18"/>
      <c r="J2653" s="18"/>
      <c r="K2653" s="18"/>
    </row>
    <row r="2654" spans="1:11" x14ac:dyDescent="0.3">
      <c r="A2654" s="27">
        <v>45230</v>
      </c>
      <c r="B2654" t="s">
        <v>1343</v>
      </c>
      <c r="C2654" t="s">
        <v>76</v>
      </c>
      <c r="D2654" t="s">
        <v>1344</v>
      </c>
      <c r="E2654" t="s">
        <v>212</v>
      </c>
      <c r="G2654" s="18" t="s">
        <v>1345</v>
      </c>
      <c r="H2654" s="18"/>
      <c r="I2654" s="18"/>
      <c r="J2654" s="18"/>
      <c r="K2654" s="18"/>
    </row>
    <row r="2655" spans="1:11" x14ac:dyDescent="0.3">
      <c r="A2655" s="27">
        <v>45229</v>
      </c>
      <c r="B2655" t="s">
        <v>1313</v>
      </c>
      <c r="C2655" t="s">
        <v>537</v>
      </c>
      <c r="D2655" t="s">
        <v>1354</v>
      </c>
      <c r="E2655" t="s">
        <v>242</v>
      </c>
      <c r="G2655" s="18" t="s">
        <v>1355</v>
      </c>
      <c r="H2655" s="18"/>
      <c r="I2655" s="18"/>
      <c r="J2655" s="18"/>
      <c r="K2655" s="18"/>
    </row>
    <row r="2656" spans="1:11" x14ac:dyDescent="0.3">
      <c r="A2656" s="27">
        <v>45229</v>
      </c>
      <c r="B2656" t="s">
        <v>1109</v>
      </c>
      <c r="C2656" t="s">
        <v>52</v>
      </c>
      <c r="D2656" t="s">
        <v>1350</v>
      </c>
      <c r="E2656" t="s">
        <v>809</v>
      </c>
      <c r="F2656" s="25">
        <v>6.25E-2</v>
      </c>
      <c r="G2656" s="18" t="s">
        <v>1351</v>
      </c>
      <c r="H2656" s="18"/>
      <c r="I2656" s="18"/>
      <c r="J2656" s="18"/>
      <c r="K2656" s="18"/>
    </row>
    <row r="2657" spans="1:11" x14ac:dyDescent="0.3">
      <c r="A2657" s="27">
        <v>45229</v>
      </c>
      <c r="B2657" t="s">
        <v>182</v>
      </c>
      <c r="C2657" t="s">
        <v>16</v>
      </c>
      <c r="D2657" t="s">
        <v>1352</v>
      </c>
      <c r="E2657" t="s">
        <v>356</v>
      </c>
      <c r="G2657" s="18" t="s">
        <v>1353</v>
      </c>
      <c r="H2657" s="18"/>
      <c r="I2657" s="18"/>
      <c r="J2657" s="18"/>
      <c r="K2657" s="18"/>
    </row>
    <row r="2658" spans="1:11" x14ac:dyDescent="0.3">
      <c r="A2658" s="27">
        <v>45228</v>
      </c>
      <c r="B2658" t="s">
        <v>1284</v>
      </c>
      <c r="C2658" t="s">
        <v>1310</v>
      </c>
      <c r="D2658" t="s">
        <v>1359</v>
      </c>
      <c r="E2658" t="s">
        <v>242</v>
      </c>
      <c r="G2658" s="18" t="s">
        <v>1360</v>
      </c>
      <c r="H2658" s="18"/>
      <c r="I2658" s="18"/>
      <c r="J2658" s="18"/>
      <c r="K2658" s="18"/>
    </row>
    <row r="2659" spans="1:11" x14ac:dyDescent="0.3">
      <c r="A2659" s="27">
        <v>45228</v>
      </c>
      <c r="B2659" t="s">
        <v>1356</v>
      </c>
      <c r="C2659" t="s">
        <v>20</v>
      </c>
      <c r="D2659" t="s">
        <v>1357</v>
      </c>
      <c r="E2659" t="s">
        <v>212</v>
      </c>
      <c r="F2659" s="25">
        <v>9.0277777777777776E-2</v>
      </c>
      <c r="G2659" s="18" t="s">
        <v>1358</v>
      </c>
      <c r="H2659" s="18"/>
      <c r="I2659" s="18"/>
      <c r="J2659" s="18"/>
      <c r="K2659" s="18"/>
    </row>
    <row r="2660" spans="1:11" x14ac:dyDescent="0.3">
      <c r="A2660" s="27">
        <v>45226</v>
      </c>
      <c r="B2660" t="s">
        <v>1099</v>
      </c>
      <c r="C2660" t="s">
        <v>704</v>
      </c>
      <c r="D2660" t="s">
        <v>1378</v>
      </c>
      <c r="E2660" t="s">
        <v>242</v>
      </c>
      <c r="G2660" s="18" t="s">
        <v>1379</v>
      </c>
      <c r="H2660" s="18"/>
      <c r="I2660" s="18"/>
      <c r="J2660" s="18"/>
      <c r="K2660" s="18"/>
    </row>
    <row r="2661" spans="1:11" x14ac:dyDescent="0.3">
      <c r="A2661" s="27">
        <v>45226</v>
      </c>
      <c r="B2661" t="s">
        <v>1169</v>
      </c>
      <c r="C2661" t="s">
        <v>20</v>
      </c>
      <c r="D2661" t="s">
        <v>1367</v>
      </c>
      <c r="E2661" t="s">
        <v>242</v>
      </c>
      <c r="G2661" s="18" t="s">
        <v>1368</v>
      </c>
      <c r="H2661" s="18"/>
      <c r="I2661" s="18"/>
      <c r="J2661" s="18"/>
      <c r="K2661" s="18"/>
    </row>
    <row r="2662" spans="1:11" x14ac:dyDescent="0.3">
      <c r="A2662" s="27">
        <v>45226</v>
      </c>
      <c r="B2662" t="s">
        <v>1364</v>
      </c>
      <c r="C2662" t="s">
        <v>133</v>
      </c>
      <c r="D2662" t="s">
        <v>1365</v>
      </c>
      <c r="E2662" t="s">
        <v>280</v>
      </c>
      <c r="G2662" s="18" t="s">
        <v>1366</v>
      </c>
      <c r="H2662" s="18"/>
      <c r="I2662" s="18"/>
      <c r="J2662" s="18"/>
      <c r="K2662" s="18"/>
    </row>
    <row r="2663" spans="1:11" x14ac:dyDescent="0.3">
      <c r="A2663" s="27">
        <v>45226</v>
      </c>
      <c r="B2663" t="s">
        <v>1375</v>
      </c>
      <c r="C2663" t="s">
        <v>133</v>
      </c>
      <c r="D2663" t="s">
        <v>1376</v>
      </c>
      <c r="E2663" t="s">
        <v>272</v>
      </c>
      <c r="G2663" s="18" t="s">
        <v>1377</v>
      </c>
      <c r="H2663" s="18"/>
      <c r="I2663" s="18"/>
      <c r="J2663" s="18"/>
      <c r="K2663" s="18"/>
    </row>
    <row r="2664" spans="1:11" x14ac:dyDescent="0.3">
      <c r="A2664" s="27">
        <v>45226</v>
      </c>
      <c r="B2664" t="s">
        <v>1361</v>
      </c>
      <c r="C2664" t="s">
        <v>32</v>
      </c>
      <c r="D2664" t="s">
        <v>1362</v>
      </c>
      <c r="E2664" t="s">
        <v>238</v>
      </c>
      <c r="G2664" s="18" t="s">
        <v>1363</v>
      </c>
      <c r="H2664" s="18"/>
      <c r="I2664" s="18"/>
      <c r="J2664" s="18"/>
      <c r="K2664" s="18"/>
    </row>
    <row r="2665" spans="1:11" x14ac:dyDescent="0.3">
      <c r="A2665" s="27">
        <v>45226</v>
      </c>
      <c r="B2665" t="s">
        <v>1372</v>
      </c>
      <c r="C2665" t="s">
        <v>1122</v>
      </c>
      <c r="D2665" t="s">
        <v>1373</v>
      </c>
      <c r="E2665" t="s">
        <v>212</v>
      </c>
      <c r="F2665" s="25">
        <v>0.39583333333333331</v>
      </c>
      <c r="G2665" s="18" t="s">
        <v>1374</v>
      </c>
      <c r="H2665" s="18"/>
      <c r="I2665" s="18"/>
      <c r="J2665" s="18"/>
      <c r="K2665" s="18"/>
    </row>
    <row r="2666" spans="1:11" x14ac:dyDescent="0.3">
      <c r="A2666" s="27">
        <v>45226</v>
      </c>
      <c r="B2666" t="s">
        <v>1369</v>
      </c>
      <c r="C2666" t="s">
        <v>59</v>
      </c>
      <c r="D2666" t="s">
        <v>1370</v>
      </c>
      <c r="E2666" t="s">
        <v>272</v>
      </c>
      <c r="G2666" s="18" t="s">
        <v>1371</v>
      </c>
      <c r="H2666" s="18"/>
      <c r="I2666" s="18"/>
      <c r="J2666" s="18"/>
      <c r="K2666" s="18"/>
    </row>
    <row r="2667" spans="1:11" x14ac:dyDescent="0.3">
      <c r="A2667" s="27">
        <v>45225</v>
      </c>
      <c r="B2667" t="s">
        <v>1387</v>
      </c>
      <c r="C2667" t="s">
        <v>179</v>
      </c>
      <c r="D2667" t="s">
        <v>1388</v>
      </c>
      <c r="E2667" t="s">
        <v>242</v>
      </c>
      <c r="G2667" s="18" t="s">
        <v>1389</v>
      </c>
      <c r="H2667" s="18"/>
      <c r="I2667" s="18"/>
      <c r="J2667" s="18"/>
      <c r="K2667" s="18"/>
    </row>
    <row r="2668" spans="1:11" x14ac:dyDescent="0.3">
      <c r="A2668" s="27">
        <v>45225</v>
      </c>
      <c r="B2668" t="s">
        <v>339</v>
      </c>
      <c r="C2668" t="s">
        <v>340</v>
      </c>
      <c r="D2668" t="s">
        <v>1390</v>
      </c>
      <c r="E2668" t="s">
        <v>272</v>
      </c>
      <c r="G2668" s="18" t="s">
        <v>1391</v>
      </c>
      <c r="H2668" s="18"/>
      <c r="I2668" s="18"/>
      <c r="J2668" s="18"/>
      <c r="K2668" s="18"/>
    </row>
    <row r="2669" spans="1:11" x14ac:dyDescent="0.3">
      <c r="A2669" s="27">
        <v>45225</v>
      </c>
      <c r="B2669" t="s">
        <v>1380</v>
      </c>
      <c r="C2669" t="s">
        <v>1310</v>
      </c>
      <c r="D2669" t="s">
        <v>1381</v>
      </c>
      <c r="E2669" t="s">
        <v>272</v>
      </c>
      <c r="G2669" s="18" t="s">
        <v>1382</v>
      </c>
      <c r="H2669" s="18"/>
      <c r="I2669" s="18"/>
      <c r="J2669" s="18"/>
      <c r="K2669" s="18"/>
    </row>
    <row r="2670" spans="1:11" x14ac:dyDescent="0.3">
      <c r="A2670" s="27">
        <v>45225</v>
      </c>
      <c r="B2670" t="s">
        <v>1383</v>
      </c>
      <c r="C2670" t="s">
        <v>137</v>
      </c>
      <c r="D2670" t="s">
        <v>1384</v>
      </c>
      <c r="E2670" t="s">
        <v>1385</v>
      </c>
      <c r="G2670" s="18" t="s">
        <v>1386</v>
      </c>
      <c r="H2670" s="18"/>
      <c r="I2670" s="18"/>
      <c r="J2670" s="18"/>
      <c r="K2670" s="18"/>
    </row>
    <row r="2671" spans="1:11" x14ac:dyDescent="0.3">
      <c r="A2671" s="27">
        <v>45224</v>
      </c>
      <c r="B2671" t="s">
        <v>1276</v>
      </c>
      <c r="C2671" t="s">
        <v>179</v>
      </c>
      <c r="D2671" t="s">
        <v>1397</v>
      </c>
      <c r="E2671" t="s">
        <v>242</v>
      </c>
      <c r="G2671" s="18" t="s">
        <v>1398</v>
      </c>
      <c r="H2671" s="18"/>
      <c r="I2671" s="18"/>
      <c r="J2671" s="18"/>
      <c r="K2671" s="18"/>
    </row>
    <row r="2672" spans="1:11" x14ac:dyDescent="0.3">
      <c r="A2672" s="27">
        <v>45224</v>
      </c>
      <c r="B2672" t="s">
        <v>1404</v>
      </c>
      <c r="C2672" t="s">
        <v>45</v>
      </c>
      <c r="D2672" t="s">
        <v>1405</v>
      </c>
      <c r="E2672" t="s">
        <v>242</v>
      </c>
      <c r="G2672" s="18" t="s">
        <v>1406</v>
      </c>
      <c r="H2672" s="18"/>
      <c r="I2672" s="18"/>
      <c r="J2672" s="18"/>
      <c r="K2672" s="18"/>
    </row>
    <row r="2673" spans="1:11" x14ac:dyDescent="0.3">
      <c r="A2673" s="27">
        <v>45224</v>
      </c>
      <c r="B2673" t="s">
        <v>801</v>
      </c>
      <c r="C2673" t="s">
        <v>485</v>
      </c>
      <c r="D2673" t="s">
        <v>1392</v>
      </c>
      <c r="E2673" t="s">
        <v>272</v>
      </c>
      <c r="G2673" s="18" t="s">
        <v>1393</v>
      </c>
      <c r="H2673" s="18"/>
      <c r="I2673" s="18"/>
      <c r="J2673" s="18"/>
      <c r="K2673" s="18"/>
    </row>
    <row r="2674" spans="1:11" x14ac:dyDescent="0.3">
      <c r="A2674" s="27">
        <v>45224</v>
      </c>
      <c r="B2674" t="s">
        <v>1399</v>
      </c>
      <c r="C2674" t="s">
        <v>99</v>
      </c>
      <c r="D2674" t="s">
        <v>1400</v>
      </c>
      <c r="E2674" t="s">
        <v>272</v>
      </c>
      <c r="G2674" s="18" t="s">
        <v>1401</v>
      </c>
      <c r="H2674" s="18"/>
      <c r="I2674" s="18"/>
      <c r="J2674" s="18"/>
      <c r="K2674" s="18"/>
    </row>
    <row r="2675" spans="1:11" x14ac:dyDescent="0.3">
      <c r="A2675" s="27">
        <v>45224</v>
      </c>
      <c r="B2675" t="s">
        <v>2</v>
      </c>
      <c r="C2675" t="s">
        <v>537</v>
      </c>
      <c r="D2675" t="s">
        <v>1402</v>
      </c>
      <c r="E2675" t="s">
        <v>946</v>
      </c>
      <c r="G2675" s="18" t="s">
        <v>1403</v>
      </c>
      <c r="H2675" s="18"/>
      <c r="I2675" s="18"/>
      <c r="J2675" s="18"/>
      <c r="K2675" s="18"/>
    </row>
    <row r="2676" spans="1:11" x14ac:dyDescent="0.3">
      <c r="A2676" s="27">
        <v>45224</v>
      </c>
      <c r="B2676" t="s">
        <v>2</v>
      </c>
      <c r="C2676" t="s">
        <v>268</v>
      </c>
      <c r="D2676" t="s">
        <v>1394</v>
      </c>
      <c r="E2676" t="s">
        <v>1395</v>
      </c>
      <c r="G2676" s="18" t="s">
        <v>1396</v>
      </c>
      <c r="H2676" s="18"/>
      <c r="I2676" s="18"/>
      <c r="J2676" s="18"/>
      <c r="K2676" s="18"/>
    </row>
    <row r="2677" spans="1:11" x14ac:dyDescent="0.3">
      <c r="A2677" s="27">
        <v>45223</v>
      </c>
      <c r="B2677" t="s">
        <v>1304</v>
      </c>
      <c r="C2677" t="s">
        <v>233</v>
      </c>
      <c r="D2677" t="s">
        <v>1411</v>
      </c>
      <c r="E2677" t="s">
        <v>513</v>
      </c>
      <c r="G2677" s="18" t="s">
        <v>1412</v>
      </c>
      <c r="H2677" s="18"/>
      <c r="I2677" s="18"/>
      <c r="J2677" s="18"/>
      <c r="K2677" s="18"/>
    </row>
    <row r="2678" spans="1:11" x14ac:dyDescent="0.3">
      <c r="A2678" s="27">
        <v>45223</v>
      </c>
      <c r="B2678" t="s">
        <v>1413</v>
      </c>
      <c r="C2678" t="s">
        <v>32</v>
      </c>
      <c r="D2678" t="s">
        <v>1414</v>
      </c>
      <c r="E2678" t="s">
        <v>1031</v>
      </c>
      <c r="G2678" s="18" t="s">
        <v>1415</v>
      </c>
      <c r="H2678" s="18"/>
      <c r="I2678" s="18"/>
      <c r="J2678" s="18"/>
      <c r="K2678" s="18"/>
    </row>
    <row r="2679" spans="1:11" x14ac:dyDescent="0.3">
      <c r="A2679" s="27">
        <v>45223</v>
      </c>
      <c r="B2679" t="s">
        <v>1407</v>
      </c>
      <c r="C2679" t="s">
        <v>71</v>
      </c>
      <c r="D2679" t="s">
        <v>1408</v>
      </c>
      <c r="E2679" t="s">
        <v>1409</v>
      </c>
      <c r="F2679" s="25">
        <v>0.125</v>
      </c>
      <c r="G2679" s="18" t="s">
        <v>1410</v>
      </c>
      <c r="H2679" s="18"/>
      <c r="I2679" s="18"/>
      <c r="J2679" s="18"/>
      <c r="K2679" s="18"/>
    </row>
    <row r="2680" spans="1:11" x14ac:dyDescent="0.3">
      <c r="A2680" s="27">
        <v>45222</v>
      </c>
      <c r="B2680" t="s">
        <v>2</v>
      </c>
      <c r="C2680" t="s">
        <v>424</v>
      </c>
      <c r="D2680" t="s">
        <v>1416</v>
      </c>
      <c r="E2680" t="s">
        <v>242</v>
      </c>
      <c r="G2680" s="18" t="s">
        <v>1417</v>
      </c>
      <c r="H2680" s="18"/>
      <c r="I2680" s="18"/>
      <c r="J2680" s="18"/>
      <c r="K2680" s="18"/>
    </row>
    <row r="2681" spans="1:11" x14ac:dyDescent="0.3">
      <c r="A2681" s="27">
        <v>45222</v>
      </c>
      <c r="B2681" t="s">
        <v>1273</v>
      </c>
      <c r="C2681" t="s">
        <v>283</v>
      </c>
      <c r="D2681" t="s">
        <v>1418</v>
      </c>
      <c r="E2681" t="s">
        <v>1409</v>
      </c>
      <c r="F2681" s="25">
        <v>9.375E-2</v>
      </c>
      <c r="G2681" s="18" t="s">
        <v>1419</v>
      </c>
      <c r="H2681" s="18"/>
      <c r="I2681" s="18"/>
      <c r="J2681" s="18"/>
      <c r="K2681" s="18"/>
    </row>
    <row r="2682" spans="1:11" x14ac:dyDescent="0.3">
      <c r="A2682" s="27">
        <v>45221</v>
      </c>
      <c r="B2682" t="s">
        <v>414</v>
      </c>
      <c r="C2682" t="s">
        <v>45</v>
      </c>
      <c r="D2682" t="s">
        <v>1420</v>
      </c>
      <c r="E2682" t="s">
        <v>1421</v>
      </c>
      <c r="G2682" s="18" t="s">
        <v>1420</v>
      </c>
      <c r="H2682" s="18"/>
      <c r="I2682" s="18"/>
      <c r="J2682" s="18"/>
      <c r="K2682" s="18"/>
    </row>
    <row r="2683" spans="1:11" x14ac:dyDescent="0.3">
      <c r="A2683" s="27">
        <v>45221</v>
      </c>
      <c r="B2683" t="s">
        <v>1422</v>
      </c>
      <c r="C2683" t="s">
        <v>1122</v>
      </c>
      <c r="D2683" t="s">
        <v>1423</v>
      </c>
      <c r="E2683" t="s">
        <v>979</v>
      </c>
      <c r="G2683" s="18" t="s">
        <v>1424</v>
      </c>
      <c r="H2683" s="18"/>
      <c r="I2683" s="18"/>
      <c r="J2683" s="18"/>
      <c r="K2683" s="18"/>
    </row>
    <row r="2684" spans="1:11" x14ac:dyDescent="0.3">
      <c r="A2684" s="27">
        <v>45220</v>
      </c>
      <c r="B2684" t="s">
        <v>1427</v>
      </c>
      <c r="C2684" t="s">
        <v>179</v>
      </c>
      <c r="D2684" t="s">
        <v>1428</v>
      </c>
      <c r="E2684" t="s">
        <v>242</v>
      </c>
      <c r="G2684" s="18" t="s">
        <v>1429</v>
      </c>
      <c r="H2684" s="18"/>
      <c r="I2684" s="18"/>
      <c r="J2684" s="18"/>
      <c r="K2684" s="18"/>
    </row>
    <row r="2685" spans="1:11" x14ac:dyDescent="0.3">
      <c r="A2685" s="27">
        <v>45220</v>
      </c>
      <c r="B2685" t="s">
        <v>2</v>
      </c>
      <c r="C2685" t="s">
        <v>59</v>
      </c>
      <c r="D2685" t="s">
        <v>1425</v>
      </c>
      <c r="E2685" t="s">
        <v>242</v>
      </c>
      <c r="G2685" s="18" t="s">
        <v>1426</v>
      </c>
      <c r="H2685" s="18"/>
      <c r="I2685" s="18"/>
      <c r="J2685" s="18"/>
      <c r="K2685" s="18"/>
    </row>
    <row r="2686" spans="1:11" x14ac:dyDescent="0.3">
      <c r="A2686" s="27">
        <v>45218</v>
      </c>
      <c r="B2686" t="s">
        <v>1432</v>
      </c>
      <c r="C2686" t="s">
        <v>395</v>
      </c>
      <c r="D2686" t="s">
        <v>1433</v>
      </c>
      <c r="E2686" t="s">
        <v>242</v>
      </c>
      <c r="G2686" s="18" t="s">
        <v>1434</v>
      </c>
      <c r="H2686" s="18"/>
      <c r="I2686" s="18"/>
      <c r="J2686" s="18"/>
      <c r="K2686" s="18"/>
    </row>
    <row r="2687" spans="1:11" x14ac:dyDescent="0.3">
      <c r="A2687" s="27">
        <v>45218</v>
      </c>
      <c r="B2687" t="s">
        <v>1230</v>
      </c>
      <c r="C2687" t="s">
        <v>340</v>
      </c>
      <c r="D2687" t="s">
        <v>1437</v>
      </c>
      <c r="E2687" t="s">
        <v>242</v>
      </c>
      <c r="G2687" s="18" t="s">
        <v>1438</v>
      </c>
      <c r="H2687" s="18"/>
      <c r="I2687" s="18"/>
      <c r="J2687" s="18"/>
      <c r="K2687" s="18"/>
    </row>
    <row r="2688" spans="1:11" x14ac:dyDescent="0.3">
      <c r="A2688" s="27">
        <v>45218</v>
      </c>
      <c r="B2688" t="s">
        <v>2</v>
      </c>
      <c r="C2688" t="s">
        <v>59</v>
      </c>
      <c r="D2688" t="s">
        <v>1435</v>
      </c>
      <c r="E2688" t="s">
        <v>242</v>
      </c>
      <c r="G2688" s="18" t="s">
        <v>1436</v>
      </c>
      <c r="H2688" s="18"/>
      <c r="I2688" s="18"/>
      <c r="J2688" s="18"/>
      <c r="K2688" s="18"/>
    </row>
    <row r="2689" spans="1:11" x14ac:dyDescent="0.3">
      <c r="A2689" s="27">
        <v>45218</v>
      </c>
      <c r="B2689" t="s">
        <v>2</v>
      </c>
      <c r="C2689" t="s">
        <v>45</v>
      </c>
      <c r="D2689" t="s">
        <v>1430</v>
      </c>
      <c r="E2689" t="s">
        <v>242</v>
      </c>
      <c r="G2689" s="18" t="s">
        <v>1431</v>
      </c>
      <c r="H2689" s="18"/>
      <c r="I2689" s="18"/>
      <c r="J2689" s="18"/>
      <c r="K2689" s="18"/>
    </row>
    <row r="2690" spans="1:11" x14ac:dyDescent="0.3">
      <c r="A2690" s="27">
        <v>45217</v>
      </c>
      <c r="B2690" t="s">
        <v>2</v>
      </c>
      <c r="C2690" t="s">
        <v>20</v>
      </c>
      <c r="D2690" t="s">
        <v>1441</v>
      </c>
      <c r="E2690" t="s">
        <v>266</v>
      </c>
      <c r="G2690" s="18" t="s">
        <v>1442</v>
      </c>
      <c r="H2690" s="18"/>
      <c r="I2690" s="18"/>
      <c r="J2690" s="18"/>
      <c r="K2690" s="18"/>
    </row>
    <row r="2691" spans="1:11" x14ac:dyDescent="0.3">
      <c r="A2691" s="27">
        <v>45217</v>
      </c>
      <c r="B2691" t="s">
        <v>1443</v>
      </c>
      <c r="C2691" t="s">
        <v>52</v>
      </c>
      <c r="D2691" t="s">
        <v>1444</v>
      </c>
      <c r="E2691" t="s">
        <v>979</v>
      </c>
      <c r="G2691" s="18" t="s">
        <v>1445</v>
      </c>
      <c r="H2691" s="18"/>
      <c r="I2691" s="18"/>
      <c r="J2691" s="18"/>
      <c r="K2691" s="18"/>
    </row>
    <row r="2692" spans="1:11" x14ac:dyDescent="0.3">
      <c r="A2692" s="27">
        <v>45217</v>
      </c>
      <c r="B2692" t="s">
        <v>1451</v>
      </c>
      <c r="C2692" t="s">
        <v>52</v>
      </c>
      <c r="D2692" t="s">
        <v>1452</v>
      </c>
      <c r="E2692" t="s">
        <v>1453</v>
      </c>
      <c r="G2692" s="18" t="s">
        <v>1454</v>
      </c>
      <c r="H2692" s="18"/>
      <c r="I2692" s="18"/>
      <c r="J2692" s="18"/>
      <c r="K2692" s="18"/>
    </row>
    <row r="2693" spans="1:11" x14ac:dyDescent="0.3">
      <c r="A2693" s="27">
        <v>45217</v>
      </c>
      <c r="B2693" t="s">
        <v>520</v>
      </c>
      <c r="C2693" t="s">
        <v>80</v>
      </c>
      <c r="D2693" t="s">
        <v>1449</v>
      </c>
      <c r="E2693" t="s">
        <v>246</v>
      </c>
      <c r="G2693" s="18" t="s">
        <v>1450</v>
      </c>
      <c r="H2693" s="18"/>
      <c r="I2693" s="18"/>
      <c r="J2693" s="18"/>
      <c r="K2693" s="18"/>
    </row>
    <row r="2694" spans="1:11" x14ac:dyDescent="0.3">
      <c r="A2694" s="27">
        <v>45217</v>
      </c>
      <c r="B2694" t="s">
        <v>814</v>
      </c>
      <c r="C2694" t="s">
        <v>137</v>
      </c>
      <c r="D2694" t="s">
        <v>1439</v>
      </c>
      <c r="E2694" t="s">
        <v>946</v>
      </c>
      <c r="G2694" s="18" t="s">
        <v>1440</v>
      </c>
      <c r="H2694" s="18"/>
      <c r="I2694" s="18"/>
      <c r="J2694" s="18"/>
      <c r="K2694" s="18"/>
    </row>
    <row r="2695" spans="1:11" x14ac:dyDescent="0.3">
      <c r="A2695" s="27">
        <v>45217</v>
      </c>
      <c r="B2695" t="s">
        <v>1446</v>
      </c>
      <c r="C2695" t="s">
        <v>152</v>
      </c>
      <c r="D2695" t="s">
        <v>1447</v>
      </c>
      <c r="E2695" t="s">
        <v>356</v>
      </c>
      <c r="G2695" s="18" t="s">
        <v>1448</v>
      </c>
      <c r="H2695" s="18"/>
      <c r="I2695" s="18"/>
      <c r="J2695" s="18"/>
      <c r="K2695" s="18"/>
    </row>
    <row r="2696" spans="1:11" x14ac:dyDescent="0.3">
      <c r="A2696" s="27">
        <v>45216</v>
      </c>
      <c r="B2696" t="s">
        <v>1455</v>
      </c>
      <c r="C2696" t="s">
        <v>126</v>
      </c>
      <c r="D2696" t="s">
        <v>1456</v>
      </c>
      <c r="E2696" t="s">
        <v>1054</v>
      </c>
      <c r="G2696" s="18" t="s">
        <v>1457</v>
      </c>
      <c r="H2696" s="18"/>
      <c r="I2696" s="18"/>
      <c r="J2696" s="18"/>
      <c r="K2696" s="18"/>
    </row>
    <row r="2697" spans="1:11" x14ac:dyDescent="0.3">
      <c r="A2697" s="27">
        <v>45214</v>
      </c>
      <c r="B2697" t="s">
        <v>1463</v>
      </c>
      <c r="C2697" t="s">
        <v>764</v>
      </c>
      <c r="D2697" t="s">
        <v>1464</v>
      </c>
      <c r="E2697" t="s">
        <v>235</v>
      </c>
      <c r="G2697" s="18" t="s">
        <v>1465</v>
      </c>
      <c r="H2697" s="18"/>
      <c r="I2697" s="18"/>
      <c r="J2697" s="18"/>
      <c r="K2697" s="18"/>
    </row>
    <row r="2698" spans="1:11" x14ac:dyDescent="0.3">
      <c r="A2698" s="27">
        <v>45214</v>
      </c>
      <c r="B2698" t="s">
        <v>667</v>
      </c>
      <c r="C2698" t="s">
        <v>59</v>
      </c>
      <c r="D2698" t="s">
        <v>1458</v>
      </c>
      <c r="E2698" t="s">
        <v>918</v>
      </c>
      <c r="G2698" s="18" t="s">
        <v>1459</v>
      </c>
      <c r="H2698" s="18"/>
      <c r="I2698" s="18"/>
      <c r="J2698" s="18"/>
      <c r="K2698" s="18"/>
    </row>
    <row r="2699" spans="1:11" x14ac:dyDescent="0.3">
      <c r="A2699" s="27">
        <v>45214</v>
      </c>
      <c r="B2699" t="s">
        <v>1460</v>
      </c>
      <c r="C2699" t="s">
        <v>137</v>
      </c>
      <c r="D2699" t="s">
        <v>1461</v>
      </c>
      <c r="E2699" t="s">
        <v>918</v>
      </c>
      <c r="G2699" s="18" t="s">
        <v>1462</v>
      </c>
      <c r="H2699" s="18"/>
      <c r="I2699" s="18"/>
      <c r="J2699" s="18"/>
      <c r="K2699" s="18"/>
    </row>
    <row r="2700" spans="1:11" x14ac:dyDescent="0.3">
      <c r="A2700" s="27">
        <v>45213</v>
      </c>
      <c r="B2700" t="s">
        <v>106</v>
      </c>
      <c r="C2700" t="s">
        <v>107</v>
      </c>
      <c r="D2700" t="s">
        <v>1466</v>
      </c>
      <c r="E2700" t="s">
        <v>242</v>
      </c>
      <c r="G2700" s="18" t="s">
        <v>1467</v>
      </c>
      <c r="H2700" s="18"/>
      <c r="I2700" s="18"/>
      <c r="J2700" s="18"/>
      <c r="K2700" s="18"/>
    </row>
    <row r="2701" spans="1:11" x14ac:dyDescent="0.3">
      <c r="A2701" s="27">
        <v>45212</v>
      </c>
      <c r="B2701" t="s">
        <v>1468</v>
      </c>
      <c r="C2701" t="s">
        <v>32</v>
      </c>
      <c r="D2701" t="s">
        <v>1469</v>
      </c>
      <c r="E2701" t="s">
        <v>238</v>
      </c>
      <c r="G2701" s="18" t="s">
        <v>1470</v>
      </c>
      <c r="H2701" s="18"/>
      <c r="I2701" s="18"/>
      <c r="J2701" s="18"/>
      <c r="K2701" s="18"/>
    </row>
    <row r="2702" spans="1:11" x14ac:dyDescent="0.3">
      <c r="A2702" s="27">
        <v>45211</v>
      </c>
      <c r="B2702" t="s">
        <v>200</v>
      </c>
      <c r="C2702" t="s">
        <v>59</v>
      </c>
      <c r="D2702" t="s">
        <v>1477</v>
      </c>
      <c r="E2702" t="s">
        <v>979</v>
      </c>
      <c r="G2702" s="18" t="s">
        <v>1478</v>
      </c>
      <c r="H2702" s="18"/>
      <c r="I2702" s="18"/>
      <c r="J2702" s="18"/>
      <c r="K2702" s="18"/>
    </row>
    <row r="2703" spans="1:11" x14ac:dyDescent="0.3">
      <c r="A2703" s="27">
        <v>45211</v>
      </c>
      <c r="B2703" t="s">
        <v>1474</v>
      </c>
      <c r="C2703" t="s">
        <v>32</v>
      </c>
      <c r="D2703" t="s">
        <v>1475</v>
      </c>
      <c r="E2703" t="s">
        <v>1042</v>
      </c>
      <c r="G2703" s="18" t="s">
        <v>1476</v>
      </c>
      <c r="H2703" s="18"/>
      <c r="I2703" s="18"/>
      <c r="J2703" s="18"/>
      <c r="K2703" s="18"/>
    </row>
    <row r="2704" spans="1:11" x14ac:dyDescent="0.3">
      <c r="A2704" s="27">
        <v>45211</v>
      </c>
      <c r="B2704" t="s">
        <v>1471</v>
      </c>
      <c r="C2704" t="s">
        <v>126</v>
      </c>
      <c r="D2704" t="s">
        <v>1472</v>
      </c>
      <c r="E2704" t="s">
        <v>356</v>
      </c>
      <c r="G2704" s="18" t="s">
        <v>1473</v>
      </c>
      <c r="H2704" s="18"/>
      <c r="I2704" s="18"/>
      <c r="J2704" s="18"/>
      <c r="K2704" s="18"/>
    </row>
    <row r="2705" spans="1:11" x14ac:dyDescent="0.3">
      <c r="A2705" s="27">
        <v>45210</v>
      </c>
      <c r="B2705" t="s">
        <v>1483</v>
      </c>
      <c r="C2705" t="s">
        <v>52</v>
      </c>
      <c r="D2705" t="s">
        <v>1484</v>
      </c>
      <c r="E2705" t="s">
        <v>1485</v>
      </c>
      <c r="G2705" s="18" t="s">
        <v>1486</v>
      </c>
      <c r="H2705" s="18"/>
      <c r="I2705" s="18"/>
      <c r="J2705" s="18"/>
      <c r="K2705" s="18"/>
    </row>
    <row r="2706" spans="1:11" x14ac:dyDescent="0.3">
      <c r="A2706" s="27">
        <v>45210</v>
      </c>
      <c r="B2706" t="s">
        <v>182</v>
      </c>
      <c r="C2706" t="s">
        <v>16</v>
      </c>
      <c r="D2706" t="s">
        <v>1487</v>
      </c>
      <c r="E2706" t="s">
        <v>513</v>
      </c>
      <c r="G2706" s="18" t="s">
        <v>1488</v>
      </c>
      <c r="H2706" s="18"/>
      <c r="I2706" s="18"/>
      <c r="J2706" s="18"/>
      <c r="K2706" s="18"/>
    </row>
    <row r="2707" spans="1:11" x14ac:dyDescent="0.3">
      <c r="A2707" s="27">
        <v>45210</v>
      </c>
      <c r="B2707" t="s">
        <v>1479</v>
      </c>
      <c r="C2707" t="s">
        <v>45</v>
      </c>
      <c r="D2707" t="s">
        <v>1480</v>
      </c>
      <c r="E2707" t="s">
        <v>1481</v>
      </c>
      <c r="G2707" s="18" t="s">
        <v>1482</v>
      </c>
      <c r="H2707" s="18"/>
      <c r="I2707" s="18"/>
      <c r="J2707" s="18"/>
      <c r="K2707" s="18"/>
    </row>
    <row r="2708" spans="1:11" x14ac:dyDescent="0.3">
      <c r="A2708" s="27">
        <v>45209</v>
      </c>
      <c r="B2708" t="s">
        <v>1495</v>
      </c>
      <c r="C2708" t="s">
        <v>76</v>
      </c>
      <c r="D2708" t="s">
        <v>1496</v>
      </c>
      <c r="E2708" t="s">
        <v>904</v>
      </c>
      <c r="G2708" s="18" t="s">
        <v>1497</v>
      </c>
      <c r="H2708" s="18"/>
      <c r="I2708" s="18"/>
      <c r="J2708" s="18"/>
      <c r="K2708" s="18"/>
    </row>
    <row r="2709" spans="1:11" x14ac:dyDescent="0.3">
      <c r="A2709" s="27">
        <v>45209</v>
      </c>
      <c r="B2709" t="s">
        <v>1498</v>
      </c>
      <c r="C2709" t="s">
        <v>59</v>
      </c>
      <c r="D2709" t="s">
        <v>1499</v>
      </c>
      <c r="E2709" t="s">
        <v>904</v>
      </c>
      <c r="G2709" s="18" t="s">
        <v>1500</v>
      </c>
      <c r="H2709" s="18"/>
      <c r="I2709" s="18"/>
      <c r="J2709" s="18"/>
      <c r="K2709" s="18"/>
    </row>
    <row r="2710" spans="1:11" x14ac:dyDescent="0.3">
      <c r="A2710" s="27">
        <v>45209</v>
      </c>
      <c r="B2710" t="s">
        <v>1492</v>
      </c>
      <c r="C2710" t="s">
        <v>59</v>
      </c>
      <c r="D2710" t="s">
        <v>1493</v>
      </c>
      <c r="E2710" t="s">
        <v>280</v>
      </c>
      <c r="G2710" s="18" t="s">
        <v>1494</v>
      </c>
      <c r="H2710" s="18"/>
      <c r="I2710" s="18"/>
      <c r="J2710" s="18"/>
      <c r="K2710" s="18"/>
    </row>
    <row r="2711" spans="1:11" x14ac:dyDescent="0.3">
      <c r="A2711" s="27">
        <v>45209</v>
      </c>
      <c r="B2711" t="s">
        <v>1258</v>
      </c>
      <c r="C2711" t="s">
        <v>395</v>
      </c>
      <c r="D2711" t="s">
        <v>1489</v>
      </c>
      <c r="E2711" t="s">
        <v>1490</v>
      </c>
      <c r="G2711" s="18" t="s">
        <v>1491</v>
      </c>
      <c r="H2711" s="18"/>
      <c r="I2711" s="18"/>
      <c r="J2711" s="18"/>
      <c r="K2711" s="18"/>
    </row>
    <row r="2712" spans="1:11" x14ac:dyDescent="0.3">
      <c r="A2712" s="27">
        <v>45208</v>
      </c>
      <c r="B2712" t="s">
        <v>948</v>
      </c>
      <c r="C2712" t="s">
        <v>67</v>
      </c>
      <c r="D2712" t="s">
        <v>1501</v>
      </c>
      <c r="E2712" t="s">
        <v>242</v>
      </c>
      <c r="G2712" s="18" t="s">
        <v>1502</v>
      </c>
      <c r="H2712" s="18"/>
      <c r="I2712" s="18"/>
      <c r="J2712" s="18"/>
      <c r="K2712" s="18"/>
    </row>
    <row r="2713" spans="1:11" x14ac:dyDescent="0.3">
      <c r="A2713" s="27">
        <v>45208</v>
      </c>
      <c r="B2713" t="s">
        <v>1510</v>
      </c>
      <c r="C2713" t="s">
        <v>16</v>
      </c>
      <c r="D2713" t="s">
        <v>1511</v>
      </c>
      <c r="E2713" t="s">
        <v>809</v>
      </c>
      <c r="G2713" s="18" t="s">
        <v>1512</v>
      </c>
      <c r="H2713" s="18"/>
      <c r="I2713" s="18"/>
      <c r="J2713" s="18"/>
      <c r="K2713" s="18"/>
    </row>
    <row r="2714" spans="1:11" x14ac:dyDescent="0.3">
      <c r="A2714" s="27">
        <v>45208</v>
      </c>
      <c r="B2714" t="s">
        <v>1505</v>
      </c>
      <c r="C2714" t="s">
        <v>179</v>
      </c>
      <c r="D2714" t="s">
        <v>1506</v>
      </c>
      <c r="E2714" t="s">
        <v>809</v>
      </c>
      <c r="G2714" s="18" t="s">
        <v>1507</v>
      </c>
      <c r="H2714" s="18"/>
      <c r="I2714" s="18"/>
      <c r="J2714" s="18"/>
      <c r="K2714" s="18"/>
    </row>
    <row r="2715" spans="1:11" x14ac:dyDescent="0.3">
      <c r="A2715" s="27">
        <v>45208</v>
      </c>
      <c r="B2715" t="s">
        <v>1099</v>
      </c>
      <c r="C2715" t="s">
        <v>704</v>
      </c>
      <c r="D2715" t="s">
        <v>1508</v>
      </c>
      <c r="E2715" t="s">
        <v>674</v>
      </c>
      <c r="G2715" s="18" t="s">
        <v>1509</v>
      </c>
      <c r="H2715" s="18"/>
      <c r="I2715" s="18"/>
      <c r="J2715" s="18"/>
      <c r="K2715" s="18"/>
    </row>
    <row r="2716" spans="1:11" x14ac:dyDescent="0.3">
      <c r="A2716" s="27">
        <v>45208</v>
      </c>
      <c r="B2716" t="s">
        <v>889</v>
      </c>
      <c r="C2716" t="s">
        <v>268</v>
      </c>
      <c r="D2716" t="s">
        <v>1503</v>
      </c>
      <c r="E2716" t="s">
        <v>1054</v>
      </c>
      <c r="G2716" s="18" t="s">
        <v>1504</v>
      </c>
      <c r="H2716" s="18"/>
      <c r="I2716" s="18"/>
      <c r="J2716" s="18"/>
      <c r="K2716" s="18"/>
    </row>
    <row r="2717" spans="1:11" x14ac:dyDescent="0.3">
      <c r="A2717" s="27">
        <v>45208</v>
      </c>
      <c r="B2717" t="s">
        <v>1513</v>
      </c>
      <c r="C2717" t="s">
        <v>59</v>
      </c>
      <c r="D2717" t="s">
        <v>1514</v>
      </c>
      <c r="E2717" t="s">
        <v>1481</v>
      </c>
      <c r="G2717" s="18" t="s">
        <v>1515</v>
      </c>
      <c r="H2717" s="18"/>
      <c r="I2717" s="18"/>
      <c r="J2717" s="18"/>
      <c r="K2717" s="18"/>
    </row>
    <row r="2718" spans="1:11" x14ac:dyDescent="0.3">
      <c r="A2718" s="27">
        <v>45207</v>
      </c>
      <c r="B2718" t="s">
        <v>1369</v>
      </c>
      <c r="C2718" t="s">
        <v>59</v>
      </c>
      <c r="D2718" t="s">
        <v>1516</v>
      </c>
      <c r="E2718" t="s">
        <v>356</v>
      </c>
      <c r="G2718" s="18" t="s">
        <v>1517</v>
      </c>
      <c r="H2718" s="18"/>
      <c r="I2718" s="18"/>
      <c r="J2718" s="18"/>
      <c r="K2718" s="18"/>
    </row>
    <row r="2719" spans="1:11" x14ac:dyDescent="0.3">
      <c r="A2719" s="27">
        <v>45206</v>
      </c>
      <c r="B2719" t="s">
        <v>1518</v>
      </c>
      <c r="C2719" t="s">
        <v>76</v>
      </c>
      <c r="D2719" t="s">
        <v>1519</v>
      </c>
      <c r="E2719" t="s">
        <v>904</v>
      </c>
      <c r="G2719" s="18" t="s">
        <v>1519</v>
      </c>
      <c r="H2719" s="18"/>
      <c r="I2719" s="18"/>
      <c r="J2719" s="18"/>
      <c r="K2719" s="18"/>
    </row>
    <row r="2720" spans="1:11" x14ac:dyDescent="0.3">
      <c r="A2720" s="27">
        <v>45205</v>
      </c>
      <c r="B2720" t="s">
        <v>1526</v>
      </c>
      <c r="C2720" t="s">
        <v>111</v>
      </c>
      <c r="D2720" t="s">
        <v>1527</v>
      </c>
      <c r="E2720" t="s">
        <v>918</v>
      </c>
      <c r="G2720" s="18" t="s">
        <v>1528</v>
      </c>
      <c r="H2720" s="18"/>
      <c r="I2720" s="18"/>
      <c r="J2720" s="18"/>
      <c r="K2720" s="18"/>
    </row>
    <row r="2721" spans="1:11" x14ac:dyDescent="0.3">
      <c r="A2721" s="27">
        <v>45205</v>
      </c>
      <c r="B2721" t="s">
        <v>484</v>
      </c>
      <c r="C2721" t="s">
        <v>485</v>
      </c>
      <c r="D2721" t="s">
        <v>1529</v>
      </c>
      <c r="E2721" t="s">
        <v>904</v>
      </c>
      <c r="G2721" s="18" t="s">
        <v>1530</v>
      </c>
      <c r="H2721" s="18"/>
      <c r="I2721" s="18"/>
      <c r="J2721" s="18"/>
      <c r="K2721" s="18"/>
    </row>
    <row r="2722" spans="1:11" x14ac:dyDescent="0.3">
      <c r="A2722" s="27">
        <v>45205</v>
      </c>
      <c r="B2722" t="s">
        <v>1520</v>
      </c>
      <c r="C2722" t="s">
        <v>16</v>
      </c>
      <c r="D2722" t="s">
        <v>1521</v>
      </c>
      <c r="E2722" t="s">
        <v>272</v>
      </c>
      <c r="G2722" s="18" t="s">
        <v>1522</v>
      </c>
      <c r="H2722" s="18"/>
      <c r="I2722" s="18"/>
      <c r="J2722" s="18"/>
      <c r="K2722" s="18"/>
    </row>
    <row r="2723" spans="1:11" x14ac:dyDescent="0.3">
      <c r="A2723" s="27">
        <v>45205</v>
      </c>
      <c r="B2723" t="s">
        <v>1523</v>
      </c>
      <c r="C2723" t="s">
        <v>41</v>
      </c>
      <c r="D2723" t="s">
        <v>1524</v>
      </c>
      <c r="E2723" t="s">
        <v>280</v>
      </c>
      <c r="G2723" s="18" t="s">
        <v>1525</v>
      </c>
      <c r="H2723" s="18"/>
      <c r="I2723" s="18"/>
      <c r="J2723" s="18"/>
      <c r="K2723" s="18"/>
    </row>
    <row r="2724" spans="1:11" x14ac:dyDescent="0.3">
      <c r="A2724" s="27">
        <v>45204</v>
      </c>
      <c r="B2724" t="s">
        <v>667</v>
      </c>
      <c r="C2724" t="s">
        <v>59</v>
      </c>
      <c r="D2724" t="s">
        <v>1533</v>
      </c>
      <c r="E2724" t="s">
        <v>918</v>
      </c>
      <c r="G2724" s="18" t="s">
        <v>1534</v>
      </c>
      <c r="H2724" s="18"/>
      <c r="I2724" s="18"/>
      <c r="J2724" s="18"/>
      <c r="K2724" s="18"/>
    </row>
    <row r="2725" spans="1:11" x14ac:dyDescent="0.3">
      <c r="A2725" s="27">
        <v>45204</v>
      </c>
      <c r="B2725" t="s">
        <v>1296</v>
      </c>
      <c r="C2725" t="s">
        <v>45</v>
      </c>
      <c r="D2725" t="s">
        <v>1531</v>
      </c>
      <c r="E2725" t="s">
        <v>305</v>
      </c>
      <c r="G2725" s="18" t="s">
        <v>1532</v>
      </c>
      <c r="H2725" s="18"/>
      <c r="I2725" s="18"/>
      <c r="J2725" s="18"/>
      <c r="K2725" s="18"/>
    </row>
    <row r="2726" spans="1:11" x14ac:dyDescent="0.3">
      <c r="A2726" s="27">
        <v>45204</v>
      </c>
      <c r="B2726" t="s">
        <v>1535</v>
      </c>
      <c r="C2726" t="s">
        <v>59</v>
      </c>
      <c r="D2726" t="s">
        <v>1536</v>
      </c>
      <c r="E2726" t="s">
        <v>1481</v>
      </c>
      <c r="G2726" s="18" t="s">
        <v>1537</v>
      </c>
      <c r="H2726" s="18"/>
      <c r="I2726" s="18"/>
      <c r="J2726" s="18"/>
      <c r="K2726" s="18"/>
    </row>
    <row r="2727" spans="1:11" x14ac:dyDescent="0.3">
      <c r="A2727" s="27">
        <v>45202</v>
      </c>
      <c r="B2727" t="s">
        <v>1092</v>
      </c>
      <c r="C2727" t="s">
        <v>32</v>
      </c>
      <c r="D2727" t="s">
        <v>1538</v>
      </c>
      <c r="E2727" t="s">
        <v>1539</v>
      </c>
      <c r="G2727" s="18" t="s">
        <v>1540</v>
      </c>
      <c r="H2727" s="18"/>
      <c r="I2727" s="18"/>
      <c r="J2727" s="18"/>
      <c r="K2727" s="18"/>
    </row>
    <row r="2728" spans="1:11" x14ac:dyDescent="0.3">
      <c r="A2728" s="27">
        <v>45202</v>
      </c>
      <c r="B2728" t="s">
        <v>1413</v>
      </c>
      <c r="C2728" t="s">
        <v>32</v>
      </c>
      <c r="D2728" t="s">
        <v>1541</v>
      </c>
      <c r="E2728" t="s">
        <v>513</v>
      </c>
      <c r="G2728" s="18" t="s">
        <v>1542</v>
      </c>
      <c r="H2728" s="18"/>
      <c r="I2728" s="18"/>
      <c r="J2728" s="18"/>
      <c r="K2728" s="18"/>
    </row>
    <row r="2729" spans="1:11" x14ac:dyDescent="0.3">
      <c r="A2729" s="27">
        <v>45202</v>
      </c>
      <c r="B2729" t="s">
        <v>1543</v>
      </c>
      <c r="C2729" t="s">
        <v>87</v>
      </c>
      <c r="D2729" t="s">
        <v>1544</v>
      </c>
      <c r="E2729" t="s">
        <v>272</v>
      </c>
      <c r="G2729" s="18" t="s">
        <v>1545</v>
      </c>
      <c r="H2729" s="18"/>
      <c r="I2729" s="18"/>
      <c r="J2729" s="18"/>
      <c r="K2729" s="18"/>
    </row>
    <row r="2730" spans="1:11" x14ac:dyDescent="0.3">
      <c r="A2730" s="27">
        <v>45202</v>
      </c>
      <c r="B2730" t="s">
        <v>1546</v>
      </c>
      <c r="C2730" t="s">
        <v>87</v>
      </c>
      <c r="D2730" t="s">
        <v>1547</v>
      </c>
      <c r="E2730" t="s">
        <v>280</v>
      </c>
      <c r="G2730" s="18" t="s">
        <v>1548</v>
      </c>
      <c r="H2730" s="18"/>
      <c r="I2730" s="18"/>
      <c r="J2730" s="18"/>
      <c r="K2730" s="18"/>
    </row>
    <row r="2731" spans="1:11" x14ac:dyDescent="0.3">
      <c r="A2731" s="27">
        <v>45202</v>
      </c>
      <c r="B2731" t="s">
        <v>35</v>
      </c>
      <c r="C2731" t="s">
        <v>36</v>
      </c>
      <c r="D2731" t="s">
        <v>1549</v>
      </c>
      <c r="E2731" t="s">
        <v>238</v>
      </c>
      <c r="G2731" s="18" t="s">
        <v>1550</v>
      </c>
      <c r="H2731" s="18"/>
      <c r="I2731" s="18"/>
      <c r="J2731" s="18"/>
      <c r="K2731" s="18"/>
    </row>
    <row r="2732" spans="1:11" x14ac:dyDescent="0.3">
      <c r="A2732" s="27">
        <v>45202</v>
      </c>
      <c r="B2732" t="s">
        <v>1551</v>
      </c>
      <c r="C2732" t="s">
        <v>340</v>
      </c>
      <c r="D2732" t="s">
        <v>1552</v>
      </c>
      <c r="E2732" t="s">
        <v>305</v>
      </c>
      <c r="G2732" s="18" t="s">
        <v>1553</v>
      </c>
      <c r="H2732" s="18"/>
      <c r="I2732" s="18"/>
      <c r="J2732" s="18"/>
      <c r="K2732" s="18"/>
    </row>
    <row r="2733" spans="1:11" x14ac:dyDescent="0.3">
      <c r="A2733" s="27">
        <v>45201</v>
      </c>
      <c r="B2733" t="s">
        <v>1554</v>
      </c>
      <c r="C2733" t="s">
        <v>133</v>
      </c>
      <c r="D2733" t="s">
        <v>1555</v>
      </c>
      <c r="E2733" t="s">
        <v>280</v>
      </c>
      <c r="G2733" s="18" t="s">
        <v>1556</v>
      </c>
      <c r="H2733" s="18"/>
      <c r="I2733" s="18"/>
      <c r="J2733" s="18"/>
      <c r="K2733" s="18"/>
    </row>
    <row r="2734" spans="1:11" x14ac:dyDescent="0.3">
      <c r="A2734" s="27">
        <v>45201</v>
      </c>
      <c r="B2734" t="s">
        <v>2</v>
      </c>
      <c r="C2734" t="s">
        <v>52</v>
      </c>
      <c r="D2734" t="s">
        <v>1557</v>
      </c>
      <c r="E2734" t="s">
        <v>356</v>
      </c>
      <c r="G2734" s="18" t="s">
        <v>1558</v>
      </c>
      <c r="H2734" s="18"/>
      <c r="I2734" s="18"/>
      <c r="J2734" s="18"/>
      <c r="K2734" s="18"/>
    </row>
    <row r="2735" spans="1:11" x14ac:dyDescent="0.3">
      <c r="A2735" s="27">
        <v>45200</v>
      </c>
      <c r="B2735" t="s">
        <v>1561</v>
      </c>
      <c r="C2735" t="s">
        <v>120</v>
      </c>
      <c r="D2735" t="s">
        <v>1562</v>
      </c>
      <c r="E2735" t="s">
        <v>242</v>
      </c>
      <c r="G2735" s="18" t="s">
        <v>1563</v>
      </c>
      <c r="H2735" s="18"/>
      <c r="I2735" s="18"/>
      <c r="J2735" s="18"/>
      <c r="K2735" s="18"/>
    </row>
    <row r="2736" spans="1:11" x14ac:dyDescent="0.3">
      <c r="A2736" s="27">
        <v>45200</v>
      </c>
      <c r="B2736" t="s">
        <v>80</v>
      </c>
      <c r="C2736" t="s">
        <v>80</v>
      </c>
      <c r="D2736" t="s">
        <v>1559</v>
      </c>
      <c r="E2736" t="s">
        <v>356</v>
      </c>
      <c r="G2736" s="18" t="s">
        <v>1560</v>
      </c>
      <c r="H2736" s="18"/>
      <c r="I2736" s="18"/>
      <c r="J2736" s="18"/>
      <c r="K2736" s="18"/>
    </row>
    <row r="2737" spans="1:11" x14ac:dyDescent="0.3">
      <c r="A2737" s="27">
        <v>45199</v>
      </c>
      <c r="B2737" t="s">
        <v>1567</v>
      </c>
      <c r="C2737" t="s">
        <v>56</v>
      </c>
      <c r="D2737" t="s">
        <v>1568</v>
      </c>
      <c r="E2737" t="s">
        <v>272</v>
      </c>
      <c r="G2737" s="18" t="s">
        <v>1569</v>
      </c>
      <c r="H2737" s="18"/>
      <c r="I2737" s="18"/>
      <c r="J2737" s="18"/>
      <c r="K2737" s="18"/>
    </row>
    <row r="2738" spans="1:11" x14ac:dyDescent="0.3">
      <c r="A2738" s="27">
        <v>45199</v>
      </c>
      <c r="B2738" t="s">
        <v>1474</v>
      </c>
      <c r="C2738" t="s">
        <v>32</v>
      </c>
      <c r="D2738" t="s">
        <v>1570</v>
      </c>
      <c r="E2738" t="s">
        <v>1031</v>
      </c>
      <c r="G2738" s="18" t="s">
        <v>1571</v>
      </c>
      <c r="H2738" s="18"/>
      <c r="I2738" s="18"/>
      <c r="J2738" s="18"/>
      <c r="K2738" s="18"/>
    </row>
    <row r="2739" spans="1:11" x14ac:dyDescent="0.3">
      <c r="A2739" s="27">
        <v>45199</v>
      </c>
      <c r="B2739" t="s">
        <v>1564</v>
      </c>
      <c r="C2739" t="s">
        <v>704</v>
      </c>
      <c r="D2739" t="s">
        <v>1574</v>
      </c>
      <c r="E2739" t="s">
        <v>1054</v>
      </c>
      <c r="G2739" s="18" t="s">
        <v>1575</v>
      </c>
      <c r="H2739" s="18"/>
      <c r="I2739" s="18"/>
      <c r="J2739" s="18"/>
      <c r="K2739" s="18"/>
    </row>
    <row r="2740" spans="1:11" x14ac:dyDescent="0.3">
      <c r="A2740" s="27">
        <v>45199</v>
      </c>
      <c r="B2740" t="s">
        <v>1576</v>
      </c>
      <c r="C2740" t="s">
        <v>179</v>
      </c>
      <c r="D2740" t="s">
        <v>1577</v>
      </c>
      <c r="E2740" t="s">
        <v>212</v>
      </c>
      <c r="F2740" s="25">
        <v>0.8125</v>
      </c>
      <c r="G2740" s="18" t="s">
        <v>1578</v>
      </c>
      <c r="H2740" s="18"/>
      <c r="I2740" s="18"/>
      <c r="J2740" s="18"/>
      <c r="K2740" s="18"/>
    </row>
    <row r="2741" spans="1:11" x14ac:dyDescent="0.3">
      <c r="A2741" s="27">
        <v>45199</v>
      </c>
      <c r="B2741" t="s">
        <v>1564</v>
      </c>
      <c r="C2741" t="s">
        <v>704</v>
      </c>
      <c r="D2741" t="s">
        <v>1565</v>
      </c>
      <c r="E2741" t="s">
        <v>1054</v>
      </c>
      <c r="G2741" s="18" t="s">
        <v>1566</v>
      </c>
      <c r="H2741" s="18"/>
      <c r="I2741" s="18"/>
      <c r="J2741" s="18"/>
      <c r="K2741" s="18"/>
    </row>
    <row r="2742" spans="1:11" x14ac:dyDescent="0.3">
      <c r="A2742" s="27">
        <v>45199</v>
      </c>
      <c r="B2742" t="s">
        <v>389</v>
      </c>
      <c r="C2742" t="s">
        <v>45</v>
      </c>
      <c r="D2742" t="s">
        <v>1572</v>
      </c>
      <c r="E2742" t="s">
        <v>356</v>
      </c>
      <c r="G2742" s="18" t="s">
        <v>1573</v>
      </c>
      <c r="H2742" s="18"/>
      <c r="I2742" s="18"/>
      <c r="J2742" s="18"/>
      <c r="K2742" s="18"/>
    </row>
    <row r="2743" spans="1:11" x14ac:dyDescent="0.3">
      <c r="A2743" s="27">
        <v>45198</v>
      </c>
      <c r="B2743" t="s">
        <v>1160</v>
      </c>
      <c r="C2743" t="s">
        <v>67</v>
      </c>
      <c r="D2743" t="s">
        <v>1588</v>
      </c>
      <c r="E2743" t="s">
        <v>242</v>
      </c>
      <c r="G2743" s="18" t="s">
        <v>1589</v>
      </c>
      <c r="H2743" s="18"/>
      <c r="I2743" s="18"/>
      <c r="J2743" s="18"/>
      <c r="K2743" s="18"/>
    </row>
    <row r="2744" spans="1:11" x14ac:dyDescent="0.3">
      <c r="A2744" s="27">
        <v>45198</v>
      </c>
      <c r="B2744" t="s">
        <v>1590</v>
      </c>
      <c r="C2744" t="s">
        <v>32</v>
      </c>
      <c r="D2744" t="s">
        <v>1591</v>
      </c>
      <c r="E2744" t="s">
        <v>272</v>
      </c>
      <c r="G2744" s="18" t="s">
        <v>1592</v>
      </c>
      <c r="H2744" s="18"/>
      <c r="I2744" s="18"/>
      <c r="J2744" s="18"/>
      <c r="K2744" s="18"/>
    </row>
    <row r="2745" spans="1:11" x14ac:dyDescent="0.3">
      <c r="A2745" s="27">
        <v>45198</v>
      </c>
      <c r="B2745" t="s">
        <v>1579</v>
      </c>
      <c r="C2745" t="s">
        <v>187</v>
      </c>
      <c r="D2745" t="s">
        <v>1580</v>
      </c>
      <c r="E2745" t="s">
        <v>809</v>
      </c>
      <c r="F2745" s="25">
        <v>0.97916666666666663</v>
      </c>
      <c r="G2745" s="18" t="s">
        <v>1581</v>
      </c>
      <c r="H2745" s="18"/>
      <c r="I2745" s="18"/>
      <c r="J2745" s="18"/>
      <c r="K2745" s="18"/>
    </row>
    <row r="2746" spans="1:11" x14ac:dyDescent="0.3">
      <c r="A2746" s="27">
        <v>45198</v>
      </c>
      <c r="B2746" t="s">
        <v>1585</v>
      </c>
      <c r="C2746" t="s">
        <v>126</v>
      </c>
      <c r="D2746" t="s">
        <v>1586</v>
      </c>
      <c r="E2746" t="s">
        <v>809</v>
      </c>
      <c r="F2746" s="25">
        <v>0.375</v>
      </c>
      <c r="G2746" s="18" t="s">
        <v>1587</v>
      </c>
      <c r="H2746" s="18"/>
      <c r="I2746" s="18"/>
      <c r="J2746" s="18"/>
      <c r="K2746" s="18"/>
    </row>
    <row r="2747" spans="1:11" x14ac:dyDescent="0.3">
      <c r="A2747" s="27">
        <v>45198</v>
      </c>
      <c r="B2747" t="s">
        <v>1582</v>
      </c>
      <c r="C2747" t="s">
        <v>111</v>
      </c>
      <c r="D2747" t="s">
        <v>1583</v>
      </c>
      <c r="E2747" t="s">
        <v>1481</v>
      </c>
      <c r="G2747" s="18" t="s">
        <v>1584</v>
      </c>
      <c r="H2747" s="18"/>
      <c r="I2747" s="18"/>
      <c r="J2747" s="18"/>
      <c r="K2747" s="18"/>
    </row>
    <row r="2748" spans="1:11" x14ac:dyDescent="0.3">
      <c r="A2748" s="27">
        <v>45197</v>
      </c>
      <c r="B2748" t="s">
        <v>935</v>
      </c>
      <c r="C2748" t="s">
        <v>99</v>
      </c>
      <c r="D2748" t="s">
        <v>1598</v>
      </c>
      <c r="E2748" t="s">
        <v>305</v>
      </c>
      <c r="G2748" s="18" t="s">
        <v>1599</v>
      </c>
      <c r="H2748" s="18"/>
      <c r="I2748" s="18"/>
      <c r="J2748" s="18"/>
      <c r="K2748" s="18"/>
    </row>
    <row r="2749" spans="1:11" x14ac:dyDescent="0.3">
      <c r="A2749" s="27">
        <v>45197</v>
      </c>
      <c r="B2749" t="s">
        <v>1600</v>
      </c>
      <c r="C2749" t="s">
        <v>233</v>
      </c>
      <c r="D2749" t="s">
        <v>1601</v>
      </c>
      <c r="E2749" t="s">
        <v>212</v>
      </c>
      <c r="F2749" s="25">
        <v>0.14583333333333334</v>
      </c>
      <c r="G2749" s="18" t="s">
        <v>1602</v>
      </c>
      <c r="H2749" s="18"/>
      <c r="I2749" s="18"/>
      <c r="J2749" s="18"/>
      <c r="K2749" s="18"/>
    </row>
    <row r="2750" spans="1:11" x14ac:dyDescent="0.3">
      <c r="A2750" s="27">
        <v>45197</v>
      </c>
      <c r="B2750" t="s">
        <v>1131</v>
      </c>
      <c r="C2750" t="s">
        <v>233</v>
      </c>
      <c r="D2750" t="s">
        <v>1593</v>
      </c>
      <c r="E2750" t="s">
        <v>280</v>
      </c>
      <c r="G2750" s="18" t="s">
        <v>1594</v>
      </c>
      <c r="H2750" s="18"/>
      <c r="I2750" s="18"/>
      <c r="J2750" s="18"/>
      <c r="K2750" s="18"/>
    </row>
    <row r="2751" spans="1:11" x14ac:dyDescent="0.3">
      <c r="A2751" s="27">
        <v>45197</v>
      </c>
      <c r="B2751" t="s">
        <v>1595</v>
      </c>
      <c r="C2751" t="s">
        <v>126</v>
      </c>
      <c r="D2751" t="s">
        <v>1596</v>
      </c>
      <c r="E2751" t="s">
        <v>356</v>
      </c>
      <c r="G2751" s="18" t="s">
        <v>1597</v>
      </c>
      <c r="H2751" s="18"/>
      <c r="I2751" s="18"/>
      <c r="J2751" s="18"/>
      <c r="K2751" s="18"/>
    </row>
    <row r="2752" spans="1:11" x14ac:dyDescent="0.3">
      <c r="A2752" s="27">
        <v>45196</v>
      </c>
      <c r="B2752" t="s">
        <v>1607</v>
      </c>
      <c r="C2752" t="s">
        <v>152</v>
      </c>
      <c r="D2752" t="s">
        <v>1608</v>
      </c>
      <c r="E2752" t="s">
        <v>242</v>
      </c>
      <c r="G2752" s="18" t="s">
        <v>1609</v>
      </c>
      <c r="H2752" s="18"/>
      <c r="I2752" s="18"/>
      <c r="J2752" s="18"/>
      <c r="K2752" s="18"/>
    </row>
    <row r="2753" spans="1:11" x14ac:dyDescent="0.3">
      <c r="A2753" s="27">
        <v>45196</v>
      </c>
      <c r="B2753" t="s">
        <v>1092</v>
      </c>
      <c r="C2753" t="s">
        <v>59</v>
      </c>
      <c r="D2753" t="s">
        <v>1613</v>
      </c>
      <c r="E2753" t="s">
        <v>212</v>
      </c>
      <c r="F2753" s="25">
        <v>0.28125</v>
      </c>
      <c r="G2753" s="18" t="s">
        <v>1614</v>
      </c>
      <c r="H2753" s="18"/>
      <c r="I2753" s="18"/>
      <c r="J2753" s="18"/>
      <c r="K2753" s="18"/>
    </row>
    <row r="2754" spans="1:11" x14ac:dyDescent="0.3">
      <c r="A2754" s="27">
        <v>45196</v>
      </c>
      <c r="B2754" t="s">
        <v>1603</v>
      </c>
      <c r="C2754" t="s">
        <v>179</v>
      </c>
      <c r="D2754" t="s">
        <v>1604</v>
      </c>
      <c r="E2754" t="s">
        <v>1605</v>
      </c>
      <c r="G2754" s="18" t="s">
        <v>1606</v>
      </c>
      <c r="H2754" s="18"/>
      <c r="I2754" s="18"/>
      <c r="J2754" s="18"/>
      <c r="K2754" s="18"/>
    </row>
    <row r="2755" spans="1:11" x14ac:dyDescent="0.3">
      <c r="A2755" s="27">
        <v>45196</v>
      </c>
      <c r="B2755" t="s">
        <v>1610</v>
      </c>
      <c r="C2755" t="s">
        <v>16</v>
      </c>
      <c r="D2755" t="s">
        <v>1611</v>
      </c>
      <c r="E2755" t="s">
        <v>1104</v>
      </c>
      <c r="G2755" s="18" t="s">
        <v>1612</v>
      </c>
      <c r="H2755" s="18"/>
      <c r="I2755" s="18"/>
      <c r="J2755" s="18"/>
      <c r="K2755" s="18"/>
    </row>
    <row r="2756" spans="1:11" x14ac:dyDescent="0.3">
      <c r="A2756" s="27">
        <v>45195</v>
      </c>
      <c r="B2756" t="s">
        <v>875</v>
      </c>
      <c r="C2756" t="s">
        <v>141</v>
      </c>
      <c r="D2756" t="s">
        <v>1629</v>
      </c>
      <c r="E2756" t="s">
        <v>272</v>
      </c>
      <c r="G2756" s="18" t="s">
        <v>1630</v>
      </c>
      <c r="H2756" s="18"/>
      <c r="I2756" s="18"/>
      <c r="J2756" s="18"/>
      <c r="K2756" s="18"/>
    </row>
    <row r="2757" spans="1:11" x14ac:dyDescent="0.3">
      <c r="A2757" s="27">
        <v>45195</v>
      </c>
      <c r="B2757" t="s">
        <v>852</v>
      </c>
      <c r="C2757" t="s">
        <v>340</v>
      </c>
      <c r="D2757" t="s">
        <v>1626</v>
      </c>
      <c r="E2757" t="s">
        <v>238</v>
      </c>
      <c r="G2757" s="18" t="s">
        <v>1626</v>
      </c>
      <c r="H2757" s="18"/>
      <c r="I2757" s="18"/>
      <c r="J2757" s="18"/>
      <c r="K2757" s="18"/>
    </row>
    <row r="2758" spans="1:11" x14ac:dyDescent="0.3">
      <c r="A2758" s="27">
        <v>45195</v>
      </c>
      <c r="B2758" t="s">
        <v>1617</v>
      </c>
      <c r="C2758" t="s">
        <v>120</v>
      </c>
      <c r="D2758" t="s">
        <v>1618</v>
      </c>
      <c r="E2758" t="s">
        <v>809</v>
      </c>
      <c r="F2758" s="25">
        <v>0.78125</v>
      </c>
      <c r="G2758" s="18" t="s">
        <v>1619</v>
      </c>
      <c r="H2758" s="18"/>
      <c r="I2758" s="18"/>
      <c r="J2758" s="18"/>
      <c r="K2758" s="18"/>
    </row>
    <row r="2759" spans="1:11" x14ac:dyDescent="0.3">
      <c r="A2759" s="27">
        <v>45195</v>
      </c>
      <c r="B2759" t="s">
        <v>1623</v>
      </c>
      <c r="C2759" t="s">
        <v>179</v>
      </c>
      <c r="D2759" t="s">
        <v>1624</v>
      </c>
      <c r="E2759" t="s">
        <v>212</v>
      </c>
      <c r="F2759" s="25">
        <v>0</v>
      </c>
      <c r="G2759" s="18" t="s">
        <v>1625</v>
      </c>
      <c r="H2759" s="18"/>
      <c r="I2759" s="18"/>
      <c r="J2759" s="18"/>
      <c r="K2759" s="18"/>
    </row>
    <row r="2760" spans="1:11" x14ac:dyDescent="0.3">
      <c r="A2760" s="27">
        <v>45195</v>
      </c>
      <c r="B2760" t="s">
        <v>1092</v>
      </c>
      <c r="C2760" t="s">
        <v>59</v>
      </c>
      <c r="D2760" t="s">
        <v>1627</v>
      </c>
      <c r="E2760" t="s">
        <v>809</v>
      </c>
      <c r="F2760" s="25">
        <v>0.28125</v>
      </c>
      <c r="G2760" s="18" t="s">
        <v>1628</v>
      </c>
      <c r="H2760" s="18"/>
      <c r="I2760" s="18"/>
      <c r="J2760" s="18"/>
      <c r="K2760" s="18"/>
    </row>
    <row r="2761" spans="1:11" x14ac:dyDescent="0.3">
      <c r="A2761" s="27">
        <v>45195</v>
      </c>
      <c r="B2761" t="s">
        <v>1620</v>
      </c>
      <c r="C2761" t="s">
        <v>126</v>
      </c>
      <c r="D2761" t="s">
        <v>1621</v>
      </c>
      <c r="E2761" t="s">
        <v>356</v>
      </c>
      <c r="G2761" s="18" t="s">
        <v>1622</v>
      </c>
      <c r="H2761" s="18"/>
      <c r="I2761" s="18"/>
      <c r="J2761" s="18"/>
      <c r="K2761" s="18"/>
    </row>
    <row r="2762" spans="1:11" x14ac:dyDescent="0.3">
      <c r="A2762" s="27">
        <v>45195</v>
      </c>
      <c r="B2762" t="s">
        <v>2</v>
      </c>
      <c r="C2762" t="s">
        <v>537</v>
      </c>
      <c r="D2762" t="s">
        <v>1615</v>
      </c>
      <c r="E2762" t="s">
        <v>1171</v>
      </c>
      <c r="G2762" s="18" t="s">
        <v>1616</v>
      </c>
      <c r="H2762" s="18"/>
      <c r="I2762" s="18"/>
      <c r="J2762" s="18"/>
      <c r="K2762" s="18"/>
    </row>
    <row r="2763" spans="1:11" x14ac:dyDescent="0.3">
      <c r="A2763" s="27">
        <v>45194</v>
      </c>
      <c r="B2763" t="s">
        <v>1643</v>
      </c>
      <c r="C2763" t="s">
        <v>152</v>
      </c>
      <c r="D2763" t="s">
        <v>1644</v>
      </c>
      <c r="E2763" t="s">
        <v>242</v>
      </c>
      <c r="G2763" s="18" t="s">
        <v>1645</v>
      </c>
      <c r="H2763" s="18"/>
      <c r="I2763" s="18"/>
      <c r="J2763" s="18"/>
      <c r="K2763" s="18"/>
    </row>
    <row r="2764" spans="1:11" x14ac:dyDescent="0.3">
      <c r="A2764" s="27">
        <v>45194</v>
      </c>
      <c r="B2764" t="s">
        <v>1049</v>
      </c>
      <c r="C2764" t="s">
        <v>41</v>
      </c>
      <c r="D2764" t="s">
        <v>1641</v>
      </c>
      <c r="E2764" t="s">
        <v>280</v>
      </c>
      <c r="G2764" s="18" t="s">
        <v>1642</v>
      </c>
      <c r="H2764" s="18"/>
      <c r="I2764" s="18"/>
      <c r="J2764" s="18"/>
      <c r="K2764" s="18"/>
    </row>
    <row r="2765" spans="1:11" x14ac:dyDescent="0.3">
      <c r="A2765" s="27">
        <v>45194</v>
      </c>
      <c r="B2765" t="s">
        <v>1633</v>
      </c>
      <c r="C2765" t="s">
        <v>12</v>
      </c>
      <c r="D2765" t="s">
        <v>1634</v>
      </c>
      <c r="E2765" t="s">
        <v>212</v>
      </c>
      <c r="G2765" s="18" t="s">
        <v>1635</v>
      </c>
      <c r="H2765" s="18"/>
      <c r="I2765" s="18"/>
      <c r="J2765" s="18"/>
      <c r="K2765" s="18"/>
    </row>
    <row r="2766" spans="1:11" x14ac:dyDescent="0.3">
      <c r="A2766" s="27">
        <v>45194</v>
      </c>
      <c r="B2766" t="s">
        <v>1316</v>
      </c>
      <c r="C2766" t="s">
        <v>45</v>
      </c>
      <c r="D2766" t="s">
        <v>1639</v>
      </c>
      <c r="E2766" t="s">
        <v>1001</v>
      </c>
      <c r="G2766" s="18" t="s">
        <v>1640</v>
      </c>
      <c r="H2766" s="18"/>
      <c r="I2766" s="18"/>
      <c r="J2766" s="18"/>
      <c r="K2766" s="18"/>
    </row>
    <row r="2767" spans="1:11" x14ac:dyDescent="0.3">
      <c r="A2767" s="27">
        <v>45194</v>
      </c>
      <c r="B2767" t="s">
        <v>520</v>
      </c>
      <c r="C2767" t="s">
        <v>80</v>
      </c>
      <c r="D2767" t="s">
        <v>1631</v>
      </c>
      <c r="E2767" t="s">
        <v>212</v>
      </c>
      <c r="G2767" s="18" t="s">
        <v>1632</v>
      </c>
      <c r="H2767" s="18"/>
      <c r="I2767" s="18"/>
      <c r="J2767" s="18"/>
      <c r="K2767" s="18"/>
    </row>
    <row r="2768" spans="1:11" x14ac:dyDescent="0.3">
      <c r="A2768" s="27">
        <v>45194</v>
      </c>
      <c r="B2768" t="s">
        <v>1636</v>
      </c>
      <c r="C2768" t="s">
        <v>45</v>
      </c>
      <c r="D2768" t="s">
        <v>1637</v>
      </c>
      <c r="E2768" t="s">
        <v>918</v>
      </c>
      <c r="G2768" s="18" t="s">
        <v>1638</v>
      </c>
      <c r="H2768" s="18"/>
      <c r="I2768" s="18"/>
      <c r="J2768" s="18"/>
      <c r="K2768" s="18"/>
    </row>
    <row r="2769" spans="1:11" x14ac:dyDescent="0.3">
      <c r="A2769" s="27">
        <v>45193</v>
      </c>
      <c r="B2769" t="s">
        <v>1648</v>
      </c>
      <c r="C2769" t="s">
        <v>52</v>
      </c>
      <c r="D2769" t="s">
        <v>1649</v>
      </c>
      <c r="E2769" t="s">
        <v>272</v>
      </c>
      <c r="G2769" s="18" t="s">
        <v>1650</v>
      </c>
      <c r="H2769" s="18"/>
      <c r="I2769" s="18"/>
      <c r="J2769" s="18"/>
      <c r="K2769" s="18"/>
    </row>
    <row r="2770" spans="1:11" x14ac:dyDescent="0.3">
      <c r="A2770" s="27">
        <v>45193</v>
      </c>
      <c r="B2770" t="s">
        <v>1099</v>
      </c>
      <c r="C2770" t="s">
        <v>41</v>
      </c>
      <c r="D2770" t="s">
        <v>1651</v>
      </c>
      <c r="E2770" t="s">
        <v>674</v>
      </c>
      <c r="G2770" s="18" t="s">
        <v>1652</v>
      </c>
      <c r="H2770" s="18"/>
      <c r="I2770" s="18"/>
      <c r="J2770" s="18"/>
      <c r="K2770" s="18"/>
    </row>
    <row r="2771" spans="1:11" x14ac:dyDescent="0.3">
      <c r="A2771" s="27">
        <v>45193</v>
      </c>
      <c r="B2771" t="s">
        <v>1109</v>
      </c>
      <c r="C2771" t="s">
        <v>52</v>
      </c>
      <c r="D2771" t="s">
        <v>1646</v>
      </c>
      <c r="E2771" t="s">
        <v>212</v>
      </c>
      <c r="G2771" s="18" t="s">
        <v>1647</v>
      </c>
      <c r="H2771" s="18"/>
      <c r="I2771" s="18"/>
      <c r="J2771" s="18"/>
      <c r="K2771" s="18"/>
    </row>
    <row r="2772" spans="1:11" x14ac:dyDescent="0.3">
      <c r="A2772" s="27">
        <v>45192</v>
      </c>
      <c r="B2772" t="s">
        <v>1607</v>
      </c>
      <c r="C2772" t="s">
        <v>152</v>
      </c>
      <c r="D2772" t="s">
        <v>1655</v>
      </c>
      <c r="E2772" t="s">
        <v>1656</v>
      </c>
      <c r="G2772" s="18" t="s">
        <v>1657</v>
      </c>
      <c r="H2772" s="18"/>
      <c r="I2772" s="18"/>
      <c r="J2772" s="18"/>
      <c r="K2772" s="18"/>
    </row>
    <row r="2773" spans="1:11" x14ac:dyDescent="0.3">
      <c r="A2773" s="27">
        <v>45192</v>
      </c>
      <c r="B2773" t="s">
        <v>2</v>
      </c>
      <c r="C2773" t="s">
        <v>67</v>
      </c>
      <c r="D2773" t="s">
        <v>1653</v>
      </c>
      <c r="E2773" t="s">
        <v>979</v>
      </c>
      <c r="G2773" s="18" t="s">
        <v>1654</v>
      </c>
      <c r="H2773" s="18"/>
      <c r="I2773" s="18"/>
      <c r="J2773" s="18"/>
      <c r="K2773" s="18"/>
    </row>
    <row r="2774" spans="1:11" x14ac:dyDescent="0.3">
      <c r="A2774" s="27">
        <v>45191</v>
      </c>
      <c r="B2774" t="s">
        <v>1658</v>
      </c>
      <c r="C2774" t="s">
        <v>179</v>
      </c>
      <c r="D2774" t="s">
        <v>1659</v>
      </c>
      <c r="E2774" t="s">
        <v>242</v>
      </c>
      <c r="G2774" s="18" t="s">
        <v>1660</v>
      </c>
      <c r="H2774" s="18"/>
      <c r="I2774" s="18"/>
      <c r="J2774" s="18"/>
      <c r="K2774" s="18"/>
    </row>
    <row r="2775" spans="1:11" x14ac:dyDescent="0.3">
      <c r="A2775" s="27">
        <v>45191</v>
      </c>
      <c r="B2775" t="s">
        <v>1663</v>
      </c>
      <c r="C2775" t="s">
        <v>485</v>
      </c>
      <c r="D2775" t="s">
        <v>1664</v>
      </c>
      <c r="E2775" t="s">
        <v>212</v>
      </c>
      <c r="F2775" s="25">
        <v>0.63541666666666663</v>
      </c>
      <c r="G2775" s="18" t="s">
        <v>1665</v>
      </c>
      <c r="H2775" s="18"/>
      <c r="I2775" s="18"/>
      <c r="J2775" s="18"/>
      <c r="K2775" s="18"/>
    </row>
    <row r="2776" spans="1:11" x14ac:dyDescent="0.3">
      <c r="A2776" s="27">
        <v>45191</v>
      </c>
      <c r="B2776" t="s">
        <v>80</v>
      </c>
      <c r="C2776" t="s">
        <v>80</v>
      </c>
      <c r="D2776" t="s">
        <v>1661</v>
      </c>
      <c r="E2776" t="s">
        <v>235</v>
      </c>
      <c r="G2776" s="18" t="s">
        <v>1662</v>
      </c>
      <c r="H2776" s="18"/>
      <c r="I2776" s="18"/>
      <c r="J2776" s="18"/>
      <c r="K2776" s="18"/>
    </row>
    <row r="2777" spans="1:11" x14ac:dyDescent="0.3">
      <c r="A2777" s="27">
        <v>45191</v>
      </c>
      <c r="B2777" t="s">
        <v>389</v>
      </c>
      <c r="C2777" t="s">
        <v>111</v>
      </c>
      <c r="D2777" t="s">
        <v>1666</v>
      </c>
      <c r="E2777" t="s">
        <v>918</v>
      </c>
      <c r="G2777" s="18" t="s">
        <v>1667</v>
      </c>
      <c r="H2777" s="18"/>
      <c r="I2777" s="18"/>
      <c r="J2777" s="18"/>
      <c r="K2777" s="18"/>
    </row>
    <row r="2778" spans="1:11" x14ac:dyDescent="0.3">
      <c r="A2778" s="27">
        <v>45190</v>
      </c>
      <c r="B2778" t="s">
        <v>389</v>
      </c>
      <c r="C2778" t="s">
        <v>45</v>
      </c>
      <c r="D2778" t="s">
        <v>1668</v>
      </c>
      <c r="E2778" t="s">
        <v>242</v>
      </c>
      <c r="G2778" s="18" t="s">
        <v>1669</v>
      </c>
      <c r="H2778" s="18"/>
      <c r="I2778" s="18"/>
      <c r="J2778" s="18"/>
      <c r="K2778" s="18"/>
    </row>
    <row r="2779" spans="1:11" x14ac:dyDescent="0.3">
      <c r="A2779" s="27">
        <v>45190</v>
      </c>
      <c r="B2779" t="s">
        <v>1672</v>
      </c>
      <c r="C2779" t="s">
        <v>1086</v>
      </c>
      <c r="D2779" t="s">
        <v>1673</v>
      </c>
      <c r="E2779" t="s">
        <v>212</v>
      </c>
      <c r="F2779" s="25">
        <v>0.41666666666666669</v>
      </c>
      <c r="G2779" s="18" t="s">
        <v>1674</v>
      </c>
      <c r="H2779" s="18"/>
      <c r="I2779" s="18"/>
      <c r="J2779" s="18"/>
      <c r="K2779" s="18"/>
    </row>
    <row r="2780" spans="1:11" x14ac:dyDescent="0.3">
      <c r="A2780" s="27">
        <v>45190</v>
      </c>
      <c r="B2780" t="s">
        <v>1343</v>
      </c>
      <c r="C2780" t="s">
        <v>126</v>
      </c>
      <c r="D2780" t="s">
        <v>1670</v>
      </c>
      <c r="E2780" t="s">
        <v>904</v>
      </c>
      <c r="G2780" s="18" t="s">
        <v>1671</v>
      </c>
      <c r="H2780" s="18"/>
      <c r="I2780" s="18"/>
      <c r="J2780" s="18"/>
      <c r="K2780" s="18"/>
    </row>
    <row r="2781" spans="1:11" x14ac:dyDescent="0.3">
      <c r="A2781" s="27">
        <v>45189</v>
      </c>
      <c r="B2781" t="s">
        <v>1684</v>
      </c>
      <c r="C2781" t="s">
        <v>45</v>
      </c>
      <c r="D2781" t="s">
        <v>1685</v>
      </c>
      <c r="E2781" t="s">
        <v>242</v>
      </c>
      <c r="G2781" s="18" t="s">
        <v>1686</v>
      </c>
      <c r="H2781" s="18"/>
      <c r="I2781" s="18"/>
      <c r="J2781" s="18"/>
      <c r="K2781" s="18"/>
    </row>
    <row r="2782" spans="1:11" x14ac:dyDescent="0.3">
      <c r="A2782" s="27">
        <v>45189</v>
      </c>
      <c r="B2782" t="s">
        <v>1474</v>
      </c>
      <c r="C2782" t="s">
        <v>32</v>
      </c>
      <c r="D2782" t="s">
        <v>1696</v>
      </c>
      <c r="E2782" t="s">
        <v>242</v>
      </c>
      <c r="G2782" s="18" t="s">
        <v>1697</v>
      </c>
      <c r="H2782" s="18"/>
      <c r="I2782" s="18"/>
      <c r="J2782" s="18"/>
      <c r="K2782" s="18"/>
    </row>
    <row r="2783" spans="1:11" x14ac:dyDescent="0.3">
      <c r="A2783" s="27">
        <v>45189</v>
      </c>
      <c r="B2783" t="s">
        <v>517</v>
      </c>
      <c r="C2783" t="s">
        <v>179</v>
      </c>
      <c r="D2783" t="s">
        <v>1687</v>
      </c>
      <c r="E2783" t="s">
        <v>1539</v>
      </c>
      <c r="G2783" s="18" t="s">
        <v>1688</v>
      </c>
      <c r="H2783" s="18"/>
      <c r="I2783" s="18"/>
      <c r="J2783" s="18"/>
      <c r="K2783" s="18"/>
    </row>
    <row r="2784" spans="1:11" x14ac:dyDescent="0.3">
      <c r="A2784" s="27">
        <v>45189</v>
      </c>
      <c r="B2784" t="s">
        <v>2</v>
      </c>
      <c r="C2784" t="s">
        <v>63</v>
      </c>
      <c r="D2784" t="s">
        <v>1701</v>
      </c>
      <c r="E2784" t="s">
        <v>979</v>
      </c>
      <c r="G2784" s="18" t="s">
        <v>1702</v>
      </c>
      <c r="H2784" s="18"/>
      <c r="I2784" s="18"/>
      <c r="J2784" s="18"/>
      <c r="K2784" s="18"/>
    </row>
    <row r="2785" spans="1:11" x14ac:dyDescent="0.3">
      <c r="A2785" s="27">
        <v>45189</v>
      </c>
      <c r="B2785" t="s">
        <v>1675</v>
      </c>
      <c r="C2785" t="s">
        <v>233</v>
      </c>
      <c r="D2785" t="s">
        <v>1676</v>
      </c>
      <c r="E2785" t="s">
        <v>212</v>
      </c>
      <c r="G2785" s="18" t="s">
        <v>1677</v>
      </c>
      <c r="H2785" s="18"/>
      <c r="I2785" s="18"/>
      <c r="J2785" s="18"/>
      <c r="K2785" s="18"/>
    </row>
    <row r="2786" spans="1:11" x14ac:dyDescent="0.3">
      <c r="A2786" s="27">
        <v>45189</v>
      </c>
      <c r="B2786" t="s">
        <v>1689</v>
      </c>
      <c r="C2786" t="s">
        <v>45</v>
      </c>
      <c r="D2786" t="s">
        <v>1690</v>
      </c>
      <c r="E2786" t="s">
        <v>1485</v>
      </c>
      <c r="G2786" s="18" t="s">
        <v>1691</v>
      </c>
      <c r="H2786" s="18"/>
      <c r="I2786" s="18"/>
      <c r="J2786" s="18"/>
      <c r="K2786" s="18"/>
    </row>
    <row r="2787" spans="1:11" x14ac:dyDescent="0.3">
      <c r="A2787" s="27">
        <v>45189</v>
      </c>
      <c r="B2787" t="s">
        <v>1681</v>
      </c>
      <c r="C2787" t="s">
        <v>59</v>
      </c>
      <c r="D2787" t="s">
        <v>1682</v>
      </c>
      <c r="E2787" t="s">
        <v>513</v>
      </c>
      <c r="G2787" s="18" t="s">
        <v>1683</v>
      </c>
      <c r="H2787" s="18"/>
      <c r="I2787" s="18"/>
      <c r="J2787" s="18"/>
      <c r="K2787" s="18"/>
    </row>
    <row r="2788" spans="1:11" x14ac:dyDescent="0.3">
      <c r="A2788" s="27">
        <v>45189</v>
      </c>
      <c r="B2788" t="s">
        <v>456</v>
      </c>
      <c r="C2788" t="s">
        <v>485</v>
      </c>
      <c r="D2788" t="s">
        <v>1694</v>
      </c>
      <c r="E2788" t="s">
        <v>904</v>
      </c>
      <c r="G2788" s="18" t="s">
        <v>1695</v>
      </c>
      <c r="H2788" s="18"/>
      <c r="I2788" s="18"/>
      <c r="J2788" s="18"/>
      <c r="K2788" s="18"/>
    </row>
    <row r="2789" spans="1:11" x14ac:dyDescent="0.3">
      <c r="A2789" s="27">
        <v>45189</v>
      </c>
      <c r="B2789" t="s">
        <v>1099</v>
      </c>
      <c r="C2789" t="s">
        <v>704</v>
      </c>
      <c r="D2789" t="s">
        <v>1698</v>
      </c>
      <c r="E2789" t="s">
        <v>1699</v>
      </c>
      <c r="G2789" s="18" t="s">
        <v>1700</v>
      </c>
      <c r="H2789" s="18"/>
      <c r="I2789" s="18"/>
      <c r="J2789" s="18"/>
      <c r="K2789" s="18"/>
    </row>
    <row r="2790" spans="1:11" x14ac:dyDescent="0.3">
      <c r="A2790" s="27">
        <v>45189</v>
      </c>
      <c r="B2790" t="s">
        <v>2</v>
      </c>
      <c r="C2790" t="s">
        <v>56</v>
      </c>
      <c r="D2790" t="s">
        <v>1678</v>
      </c>
      <c r="E2790" t="s">
        <v>1679</v>
      </c>
      <c r="G2790" s="18" t="s">
        <v>1680</v>
      </c>
      <c r="H2790" s="18"/>
      <c r="I2790" s="18"/>
      <c r="J2790" s="18"/>
      <c r="K2790" s="18"/>
    </row>
    <row r="2791" spans="1:11" x14ac:dyDescent="0.3">
      <c r="A2791" s="27">
        <v>45189</v>
      </c>
      <c r="B2791" t="s">
        <v>182</v>
      </c>
      <c r="C2791" t="s">
        <v>16</v>
      </c>
      <c r="D2791" t="s">
        <v>1692</v>
      </c>
      <c r="E2791" t="s">
        <v>356</v>
      </c>
      <c r="G2791" s="18" t="s">
        <v>1693</v>
      </c>
      <c r="H2791" s="18"/>
      <c r="I2791" s="18"/>
      <c r="J2791" s="18"/>
      <c r="K2791" s="18"/>
    </row>
    <row r="2792" spans="1:11" x14ac:dyDescent="0.3">
      <c r="A2792" s="27">
        <v>45188</v>
      </c>
      <c r="B2792" t="s">
        <v>1705</v>
      </c>
      <c r="C2792" t="s">
        <v>93</v>
      </c>
      <c r="D2792" t="s">
        <v>1706</v>
      </c>
      <c r="E2792" t="s">
        <v>904</v>
      </c>
      <c r="G2792" s="18" t="s">
        <v>1707</v>
      </c>
      <c r="H2792" s="18"/>
      <c r="I2792" s="18"/>
      <c r="J2792" s="18"/>
      <c r="K2792" s="18"/>
    </row>
    <row r="2793" spans="1:11" x14ac:dyDescent="0.3">
      <c r="A2793" s="27">
        <v>45188</v>
      </c>
      <c r="B2793" t="s">
        <v>1708</v>
      </c>
      <c r="C2793" t="s">
        <v>107</v>
      </c>
      <c r="D2793" t="s">
        <v>1709</v>
      </c>
      <c r="E2793" t="s">
        <v>904</v>
      </c>
      <c r="G2793" s="18" t="s">
        <v>1710</v>
      </c>
      <c r="H2793" s="18"/>
      <c r="I2793" s="18"/>
      <c r="J2793" s="18"/>
      <c r="K2793" s="18"/>
    </row>
    <row r="2794" spans="1:11" x14ac:dyDescent="0.3">
      <c r="A2794" s="27">
        <v>45188</v>
      </c>
      <c r="B2794" t="s">
        <v>1711</v>
      </c>
      <c r="C2794" t="s">
        <v>107</v>
      </c>
      <c r="D2794" t="s">
        <v>1712</v>
      </c>
      <c r="E2794" t="s">
        <v>904</v>
      </c>
      <c r="G2794" s="18" t="s">
        <v>1713</v>
      </c>
      <c r="H2794" s="18"/>
      <c r="I2794" s="18"/>
      <c r="J2794" s="18"/>
      <c r="K2794" s="18"/>
    </row>
    <row r="2795" spans="1:11" x14ac:dyDescent="0.3">
      <c r="A2795" s="27">
        <v>45188</v>
      </c>
      <c r="B2795" t="s">
        <v>1160</v>
      </c>
      <c r="C2795" t="s">
        <v>67</v>
      </c>
      <c r="D2795" t="s">
        <v>1714</v>
      </c>
      <c r="E2795" t="s">
        <v>1124</v>
      </c>
      <c r="G2795" s="18" t="s">
        <v>1715</v>
      </c>
      <c r="H2795" s="18"/>
      <c r="I2795" s="18"/>
      <c r="J2795" s="18"/>
      <c r="K2795" s="18"/>
    </row>
    <row r="2796" spans="1:11" x14ac:dyDescent="0.3">
      <c r="A2796" s="27">
        <v>45188</v>
      </c>
      <c r="B2796" t="s">
        <v>1600</v>
      </c>
      <c r="C2796" t="s">
        <v>233</v>
      </c>
      <c r="D2796" t="s">
        <v>1716</v>
      </c>
      <c r="E2796" t="s">
        <v>272</v>
      </c>
      <c r="G2796" s="18" t="s">
        <v>1717</v>
      </c>
      <c r="H2796" s="18"/>
      <c r="I2796" s="18"/>
      <c r="J2796" s="18"/>
      <c r="K2796" s="18"/>
    </row>
    <row r="2797" spans="1:11" x14ac:dyDescent="0.3">
      <c r="A2797" s="27">
        <v>45188</v>
      </c>
      <c r="B2797" t="s">
        <v>35</v>
      </c>
      <c r="C2797" t="s">
        <v>36</v>
      </c>
      <c r="D2797" t="s">
        <v>1703</v>
      </c>
      <c r="E2797" t="s">
        <v>238</v>
      </c>
      <c r="G2797" s="18" t="s">
        <v>1704</v>
      </c>
      <c r="H2797" s="18"/>
      <c r="I2797" s="18"/>
      <c r="J2797" s="18"/>
      <c r="K2797" s="18"/>
    </row>
    <row r="2798" spans="1:11" x14ac:dyDescent="0.3">
      <c r="A2798" s="27">
        <v>45187</v>
      </c>
      <c r="B2798" t="s">
        <v>1617</v>
      </c>
      <c r="C2798" t="s">
        <v>120</v>
      </c>
      <c r="D2798" t="s">
        <v>1721</v>
      </c>
      <c r="E2798" t="s">
        <v>272</v>
      </c>
      <c r="G2798" s="18" t="s">
        <v>1722</v>
      </c>
      <c r="H2798" s="18"/>
      <c r="I2798" s="18"/>
      <c r="J2798" s="18"/>
      <c r="K2798" s="18"/>
    </row>
    <row r="2799" spans="1:11" x14ac:dyDescent="0.3">
      <c r="A2799" s="27">
        <v>45187</v>
      </c>
      <c r="B2799" t="s">
        <v>2</v>
      </c>
      <c r="C2799" t="s">
        <v>24</v>
      </c>
      <c r="D2799" t="s">
        <v>1723</v>
      </c>
      <c r="E2799" t="s">
        <v>356</v>
      </c>
      <c r="G2799" s="18" t="s">
        <v>1724</v>
      </c>
      <c r="H2799" s="18"/>
      <c r="I2799" s="18"/>
      <c r="J2799" s="18"/>
      <c r="K2799" s="18"/>
    </row>
    <row r="2800" spans="1:11" x14ac:dyDescent="0.3">
      <c r="A2800" s="27">
        <v>45187</v>
      </c>
      <c r="B2800" t="s">
        <v>1718</v>
      </c>
      <c r="C2800" t="s">
        <v>137</v>
      </c>
      <c r="D2800" t="s">
        <v>1719</v>
      </c>
      <c r="E2800" t="s">
        <v>356</v>
      </c>
      <c r="G2800" s="18" t="s">
        <v>1720</v>
      </c>
      <c r="H2800" s="18"/>
      <c r="I2800" s="18"/>
      <c r="J2800" s="18"/>
      <c r="K2800" s="18"/>
    </row>
    <row r="2801" spans="1:11" x14ac:dyDescent="0.3">
      <c r="A2801" s="27">
        <v>45185</v>
      </c>
      <c r="B2801" t="s">
        <v>2</v>
      </c>
      <c r="C2801" t="s">
        <v>16</v>
      </c>
      <c r="D2801" t="s">
        <v>1725</v>
      </c>
      <c r="E2801" t="s">
        <v>266</v>
      </c>
      <c r="G2801" s="18" t="s">
        <v>1726</v>
      </c>
      <c r="H2801" s="18"/>
      <c r="I2801" s="18"/>
      <c r="J2801" s="18"/>
      <c r="K2801" s="18"/>
    </row>
    <row r="2802" spans="1:11" x14ac:dyDescent="0.3">
      <c r="A2802" s="27">
        <v>45184</v>
      </c>
      <c r="B2802" t="s">
        <v>1737</v>
      </c>
      <c r="C2802" t="s">
        <v>133</v>
      </c>
      <c r="D2802" t="s">
        <v>1738</v>
      </c>
      <c r="E2802" t="s">
        <v>242</v>
      </c>
      <c r="G2802" s="18" t="s">
        <v>1739</v>
      </c>
      <c r="H2802" s="18"/>
      <c r="I2802" s="18"/>
      <c r="J2802" s="18"/>
      <c r="K2802" s="18"/>
    </row>
    <row r="2803" spans="1:11" x14ac:dyDescent="0.3">
      <c r="A2803" s="27">
        <v>45184</v>
      </c>
      <c r="B2803" t="s">
        <v>1740</v>
      </c>
      <c r="C2803" t="s">
        <v>28</v>
      </c>
      <c r="D2803" t="s">
        <v>1741</v>
      </c>
      <c r="E2803" t="s">
        <v>904</v>
      </c>
      <c r="G2803" s="18" t="s">
        <v>1742</v>
      </c>
      <c r="H2803" s="18"/>
      <c r="I2803" s="18"/>
      <c r="J2803" s="18"/>
      <c r="K2803" s="18"/>
    </row>
    <row r="2804" spans="1:11" x14ac:dyDescent="0.3">
      <c r="A2804" s="27">
        <v>45184</v>
      </c>
      <c r="B2804" t="s">
        <v>2</v>
      </c>
      <c r="C2804" t="s">
        <v>179</v>
      </c>
      <c r="D2804" t="s">
        <v>1729</v>
      </c>
      <c r="E2804" t="s">
        <v>790</v>
      </c>
      <c r="G2804" s="18" t="s">
        <v>1730</v>
      </c>
      <c r="H2804" s="18"/>
      <c r="I2804" s="18"/>
      <c r="J2804" s="18"/>
      <c r="K2804" s="18"/>
    </row>
    <row r="2805" spans="1:11" x14ac:dyDescent="0.3">
      <c r="A2805" s="27">
        <v>45184</v>
      </c>
      <c r="B2805" t="s">
        <v>1731</v>
      </c>
      <c r="C2805" t="s">
        <v>141</v>
      </c>
      <c r="D2805" t="s">
        <v>1732</v>
      </c>
      <c r="E2805" t="s">
        <v>904</v>
      </c>
      <c r="G2805" s="18" t="s">
        <v>1733</v>
      </c>
      <c r="H2805" s="18"/>
      <c r="I2805" s="18"/>
      <c r="J2805" s="18"/>
      <c r="K2805" s="18"/>
    </row>
    <row r="2806" spans="1:11" x14ac:dyDescent="0.3">
      <c r="A2806" s="27">
        <v>45184</v>
      </c>
      <c r="B2806" t="s">
        <v>80</v>
      </c>
      <c r="C2806" t="s">
        <v>80</v>
      </c>
      <c r="D2806" t="s">
        <v>1449</v>
      </c>
      <c r="E2806" t="s">
        <v>235</v>
      </c>
      <c r="G2806" s="18" t="s">
        <v>1743</v>
      </c>
      <c r="H2806" s="18"/>
      <c r="I2806" s="18"/>
      <c r="J2806" s="18"/>
      <c r="K2806" s="18"/>
    </row>
    <row r="2807" spans="1:11" x14ac:dyDescent="0.3">
      <c r="A2807" s="27">
        <v>45184</v>
      </c>
      <c r="B2807" t="s">
        <v>1734</v>
      </c>
      <c r="C2807" t="s">
        <v>99</v>
      </c>
      <c r="D2807" t="s">
        <v>1735</v>
      </c>
      <c r="E2807" t="s">
        <v>272</v>
      </c>
      <c r="G2807" s="18" t="s">
        <v>1736</v>
      </c>
      <c r="H2807" s="18"/>
      <c r="I2807" s="18"/>
      <c r="J2807" s="18"/>
      <c r="K2807" s="18"/>
    </row>
    <row r="2808" spans="1:11" x14ac:dyDescent="0.3">
      <c r="A2808" s="27">
        <v>45184</v>
      </c>
      <c r="B2808" t="s">
        <v>626</v>
      </c>
      <c r="C2808" t="s">
        <v>424</v>
      </c>
      <c r="D2808" t="s">
        <v>1727</v>
      </c>
      <c r="E2808" t="s">
        <v>356</v>
      </c>
      <c r="G2808" s="18" t="s">
        <v>1728</v>
      </c>
      <c r="H2808" s="18"/>
      <c r="I2808" s="18"/>
      <c r="J2808" s="18"/>
      <c r="K2808" s="18"/>
    </row>
    <row r="2809" spans="1:11" x14ac:dyDescent="0.3">
      <c r="A2809" s="27">
        <v>45183</v>
      </c>
      <c r="B2809" t="s">
        <v>80</v>
      </c>
      <c r="C2809" t="s">
        <v>80</v>
      </c>
      <c r="D2809" t="s">
        <v>1750</v>
      </c>
      <c r="E2809" t="s">
        <v>242</v>
      </c>
      <c r="G2809" s="18" t="s">
        <v>1751</v>
      </c>
      <c r="H2809" s="18"/>
      <c r="I2809" s="18"/>
      <c r="J2809" s="18"/>
      <c r="K2809" s="18"/>
    </row>
    <row r="2810" spans="1:11" x14ac:dyDescent="0.3">
      <c r="A2810" s="27">
        <v>45183</v>
      </c>
      <c r="B2810" t="s">
        <v>1744</v>
      </c>
      <c r="C2810" t="s">
        <v>36</v>
      </c>
      <c r="D2810" t="s">
        <v>1745</v>
      </c>
      <c r="E2810" t="s">
        <v>305</v>
      </c>
      <c r="G2810" s="18" t="s">
        <v>1746</v>
      </c>
      <c r="H2810" s="18"/>
      <c r="I2810" s="18"/>
      <c r="J2810" s="18"/>
      <c r="K2810" s="18"/>
    </row>
    <row r="2811" spans="1:11" x14ac:dyDescent="0.3">
      <c r="A2811" s="27">
        <v>45183</v>
      </c>
      <c r="B2811" t="s">
        <v>935</v>
      </c>
      <c r="C2811" t="s">
        <v>99</v>
      </c>
      <c r="D2811" t="s">
        <v>1752</v>
      </c>
      <c r="E2811" t="s">
        <v>1753</v>
      </c>
      <c r="G2811" s="18" t="s">
        <v>1754</v>
      </c>
      <c r="H2811" s="18"/>
      <c r="I2811" s="18"/>
      <c r="J2811" s="18"/>
      <c r="K2811" s="18"/>
    </row>
    <row r="2812" spans="1:11" x14ac:dyDescent="0.3">
      <c r="A2812" s="27">
        <v>45183</v>
      </c>
      <c r="B2812" t="s">
        <v>1747</v>
      </c>
      <c r="C2812" t="s">
        <v>76</v>
      </c>
      <c r="D2812" t="s">
        <v>1748</v>
      </c>
      <c r="E2812" t="s">
        <v>904</v>
      </c>
      <c r="G2812" s="18" t="s">
        <v>1749</v>
      </c>
      <c r="H2812" s="18"/>
      <c r="I2812" s="18"/>
      <c r="J2812" s="18"/>
      <c r="K2812" s="18"/>
    </row>
    <row r="2813" spans="1:11" x14ac:dyDescent="0.3">
      <c r="A2813" s="27">
        <v>45183</v>
      </c>
      <c r="B2813" t="s">
        <v>1755</v>
      </c>
      <c r="C2813" t="s">
        <v>67</v>
      </c>
      <c r="D2813" t="s">
        <v>1756</v>
      </c>
      <c r="E2813" t="s">
        <v>946</v>
      </c>
      <c r="G2813" s="18" t="s">
        <v>1757</v>
      </c>
      <c r="H2813" s="18"/>
      <c r="I2813" s="18"/>
      <c r="J2813" s="18"/>
      <c r="K2813" s="18"/>
    </row>
    <row r="2814" spans="1:11" x14ac:dyDescent="0.3">
      <c r="A2814" s="27">
        <v>45182</v>
      </c>
      <c r="B2814" t="s">
        <v>182</v>
      </c>
      <c r="C2814" t="s">
        <v>16</v>
      </c>
      <c r="D2814" t="s">
        <v>1760</v>
      </c>
      <c r="E2814" t="s">
        <v>242</v>
      </c>
      <c r="G2814" s="18" t="s">
        <v>1761</v>
      </c>
      <c r="H2814" s="18"/>
      <c r="I2814" s="18"/>
      <c r="J2814" s="18"/>
      <c r="K2814" s="18"/>
    </row>
    <row r="2815" spans="1:11" x14ac:dyDescent="0.3">
      <c r="A2815" s="27">
        <v>45182</v>
      </c>
      <c r="B2815" t="s">
        <v>414</v>
      </c>
      <c r="C2815" t="s">
        <v>45</v>
      </c>
      <c r="D2815" t="s">
        <v>1758</v>
      </c>
      <c r="E2815" t="s">
        <v>242</v>
      </c>
      <c r="G2815" s="18" t="s">
        <v>1759</v>
      </c>
      <c r="H2815" s="18"/>
      <c r="I2815" s="18"/>
      <c r="J2815" s="18"/>
      <c r="K2815" s="18"/>
    </row>
    <row r="2816" spans="1:11" x14ac:dyDescent="0.3">
      <c r="A2816" s="27">
        <v>45182</v>
      </c>
      <c r="B2816" t="s">
        <v>1764</v>
      </c>
      <c r="C2816" t="s">
        <v>335</v>
      </c>
      <c r="D2816" t="s">
        <v>1765</v>
      </c>
      <c r="E2816" t="s">
        <v>280</v>
      </c>
      <c r="G2816" s="18" t="s">
        <v>1766</v>
      </c>
      <c r="H2816" s="18"/>
      <c r="I2816" s="18"/>
      <c r="J2816" s="18"/>
      <c r="K2816" s="18"/>
    </row>
    <row r="2817" spans="1:11" x14ac:dyDescent="0.3">
      <c r="A2817" s="27">
        <v>45182</v>
      </c>
      <c r="B2817" t="s">
        <v>1767</v>
      </c>
      <c r="C2817" t="s">
        <v>41</v>
      </c>
      <c r="D2817" t="s">
        <v>1768</v>
      </c>
      <c r="E2817" t="s">
        <v>272</v>
      </c>
      <c r="G2817" s="18" t="s">
        <v>1769</v>
      </c>
      <c r="H2817" s="18"/>
      <c r="I2817" s="18"/>
      <c r="J2817" s="18"/>
      <c r="K2817" s="18"/>
    </row>
    <row r="2818" spans="1:11" x14ac:dyDescent="0.3">
      <c r="A2818" s="27">
        <v>45182</v>
      </c>
      <c r="B2818" t="s">
        <v>307</v>
      </c>
      <c r="C2818" t="s">
        <v>16</v>
      </c>
      <c r="D2818" t="s">
        <v>1762</v>
      </c>
      <c r="E2818" t="s">
        <v>356</v>
      </c>
      <c r="G2818" s="18" t="s">
        <v>1763</v>
      </c>
      <c r="H2818" s="18"/>
      <c r="I2818" s="18"/>
      <c r="J2818" s="18"/>
      <c r="K2818" s="18"/>
    </row>
    <row r="2819" spans="1:11" x14ac:dyDescent="0.3">
      <c r="A2819" s="27">
        <v>45181</v>
      </c>
      <c r="B2819" t="s">
        <v>166</v>
      </c>
      <c r="C2819" t="s">
        <v>20</v>
      </c>
      <c r="D2819" t="s">
        <v>1770</v>
      </c>
      <c r="E2819" t="s">
        <v>242</v>
      </c>
      <c r="G2819" s="18" t="s">
        <v>1771</v>
      </c>
      <c r="H2819" s="18"/>
      <c r="I2819" s="18"/>
      <c r="J2819" s="18"/>
      <c r="K2819" s="18"/>
    </row>
    <row r="2820" spans="1:11" x14ac:dyDescent="0.3">
      <c r="A2820" s="27">
        <v>45180</v>
      </c>
      <c r="B2820" t="s">
        <v>80</v>
      </c>
      <c r="C2820" t="s">
        <v>80</v>
      </c>
      <c r="D2820" t="s">
        <v>1449</v>
      </c>
      <c r="E2820" t="s">
        <v>242</v>
      </c>
      <c r="G2820" s="18" t="s">
        <v>1777</v>
      </c>
      <c r="H2820" s="18"/>
      <c r="I2820" s="18"/>
      <c r="J2820" s="18"/>
      <c r="K2820" s="18"/>
    </row>
    <row r="2821" spans="1:11" x14ac:dyDescent="0.3">
      <c r="A2821" s="27">
        <v>45180</v>
      </c>
      <c r="B2821" t="s">
        <v>1772</v>
      </c>
      <c r="C2821" t="s">
        <v>152</v>
      </c>
      <c r="D2821" t="s">
        <v>1773</v>
      </c>
      <c r="E2821" t="s">
        <v>235</v>
      </c>
      <c r="G2821" s="18" t="s">
        <v>1774</v>
      </c>
      <c r="H2821" s="18"/>
      <c r="I2821" s="18"/>
      <c r="J2821" s="18"/>
      <c r="K2821" s="18"/>
    </row>
    <row r="2822" spans="1:11" x14ac:dyDescent="0.3">
      <c r="A2822" s="27">
        <v>45180</v>
      </c>
      <c r="B2822" t="s">
        <v>827</v>
      </c>
      <c r="C2822" t="s">
        <v>126</v>
      </c>
      <c r="D2822" t="s">
        <v>1775</v>
      </c>
      <c r="E2822" t="s">
        <v>246</v>
      </c>
      <c r="G2822" s="18" t="s">
        <v>1776</v>
      </c>
      <c r="H2822" s="18"/>
      <c r="I2822" s="18"/>
      <c r="J2822" s="18"/>
      <c r="K2822" s="18"/>
    </row>
    <row r="2823" spans="1:11" x14ac:dyDescent="0.3">
      <c r="A2823" s="27">
        <v>45180</v>
      </c>
      <c r="B2823" t="s">
        <v>2</v>
      </c>
      <c r="C2823" t="s">
        <v>618</v>
      </c>
      <c r="D2823" t="s">
        <v>1778</v>
      </c>
      <c r="E2823" t="s">
        <v>1104</v>
      </c>
      <c r="G2823" s="18" t="s">
        <v>1779</v>
      </c>
      <c r="H2823" s="18"/>
      <c r="I2823" s="18"/>
      <c r="J2823" s="18"/>
      <c r="K2823" s="18"/>
    </row>
    <row r="2824" spans="1:11" x14ac:dyDescent="0.3">
      <c r="A2824" s="27">
        <v>45179</v>
      </c>
      <c r="B2824" t="s">
        <v>443</v>
      </c>
      <c r="C2824" t="s">
        <v>20</v>
      </c>
      <c r="D2824" t="s">
        <v>1780</v>
      </c>
      <c r="E2824" t="s">
        <v>212</v>
      </c>
      <c r="F2824" s="25">
        <v>2.4305555555555556E-2</v>
      </c>
      <c r="G2824" s="18" t="s">
        <v>1781</v>
      </c>
      <c r="H2824" s="18"/>
      <c r="I2824" s="18"/>
      <c r="J2824" s="18"/>
      <c r="K2824" s="18"/>
    </row>
    <row r="2825" spans="1:11" x14ac:dyDescent="0.3">
      <c r="A2825" s="27">
        <v>45179</v>
      </c>
      <c r="B2825" t="s">
        <v>1782</v>
      </c>
      <c r="C2825" t="s">
        <v>20</v>
      </c>
      <c r="D2825" t="s">
        <v>1783</v>
      </c>
      <c r="E2825" t="s">
        <v>212</v>
      </c>
      <c r="G2825" s="18" t="s">
        <v>1784</v>
      </c>
      <c r="H2825" s="18"/>
      <c r="I2825" s="18"/>
      <c r="J2825" s="18"/>
      <c r="K2825" s="18"/>
    </row>
    <row r="2826" spans="1:11" x14ac:dyDescent="0.3">
      <c r="A2826" s="27">
        <v>45177</v>
      </c>
      <c r="B2826" t="s">
        <v>1276</v>
      </c>
      <c r="C2826" t="s">
        <v>179</v>
      </c>
      <c r="D2826" t="s">
        <v>1790</v>
      </c>
      <c r="E2826" t="s">
        <v>242</v>
      </c>
      <c r="G2826" s="18" t="s">
        <v>1791</v>
      </c>
      <c r="H2826" s="18"/>
      <c r="I2826" s="18"/>
      <c r="J2826" s="18"/>
      <c r="K2826" s="18"/>
    </row>
    <row r="2827" spans="1:11" x14ac:dyDescent="0.3">
      <c r="A2827" s="27">
        <v>45177</v>
      </c>
      <c r="B2827" t="s">
        <v>1785</v>
      </c>
      <c r="C2827" t="s">
        <v>120</v>
      </c>
      <c r="D2827" t="s">
        <v>1786</v>
      </c>
      <c r="E2827" t="s">
        <v>212</v>
      </c>
      <c r="F2827" s="25">
        <v>0.60555555555555551</v>
      </c>
      <c r="G2827" s="18" t="s">
        <v>1787</v>
      </c>
      <c r="H2827" s="18"/>
      <c r="I2827" s="18"/>
      <c r="J2827" s="18"/>
      <c r="K2827" s="18"/>
    </row>
    <row r="2828" spans="1:11" x14ac:dyDescent="0.3">
      <c r="A2828" s="27">
        <v>45177</v>
      </c>
      <c r="B2828" t="s">
        <v>2</v>
      </c>
      <c r="C2828" t="s">
        <v>361</v>
      </c>
      <c r="D2828" t="s">
        <v>1788</v>
      </c>
      <c r="E2828" t="s">
        <v>235</v>
      </c>
      <c r="G2828" s="18" t="s">
        <v>1789</v>
      </c>
      <c r="H2828" s="18"/>
      <c r="I2828" s="18"/>
      <c r="J2828" s="18"/>
      <c r="K2828" s="18"/>
    </row>
    <row r="2829" spans="1:11" x14ac:dyDescent="0.3">
      <c r="A2829" s="27">
        <v>45176</v>
      </c>
      <c r="B2829" t="s">
        <v>1792</v>
      </c>
      <c r="C2829" t="s">
        <v>179</v>
      </c>
      <c r="D2829" t="s">
        <v>1793</v>
      </c>
      <c r="E2829" t="s">
        <v>242</v>
      </c>
      <c r="G2829" s="18" t="s">
        <v>1794</v>
      </c>
      <c r="H2829" s="18"/>
      <c r="I2829" s="18"/>
      <c r="J2829" s="18"/>
      <c r="K2829" s="18"/>
    </row>
    <row r="2830" spans="1:11" x14ac:dyDescent="0.3">
      <c r="A2830" s="27">
        <v>45176</v>
      </c>
      <c r="B2830" t="s">
        <v>2</v>
      </c>
      <c r="C2830" t="s">
        <v>537</v>
      </c>
      <c r="D2830" t="s">
        <v>1795</v>
      </c>
      <c r="E2830" t="s">
        <v>356</v>
      </c>
      <c r="G2830" s="18" t="s">
        <v>1796</v>
      </c>
      <c r="H2830" s="18"/>
      <c r="I2830" s="18"/>
      <c r="J2830" s="18"/>
      <c r="K2830" s="18"/>
    </row>
    <row r="2831" spans="1:11" x14ac:dyDescent="0.3">
      <c r="A2831" s="27">
        <v>45176</v>
      </c>
      <c r="B2831" t="s">
        <v>1797</v>
      </c>
      <c r="C2831" t="s">
        <v>16</v>
      </c>
      <c r="D2831" t="s">
        <v>1798</v>
      </c>
      <c r="E2831" t="s">
        <v>964</v>
      </c>
      <c r="G2831" s="18" t="s">
        <v>1799</v>
      </c>
      <c r="H2831" s="18"/>
      <c r="I2831" s="18"/>
      <c r="J2831" s="18"/>
      <c r="K2831" s="18"/>
    </row>
    <row r="2832" spans="1:11" x14ac:dyDescent="0.3">
      <c r="A2832" s="27">
        <v>45175</v>
      </c>
      <c r="B2832" t="s">
        <v>1807</v>
      </c>
      <c r="C2832" t="s">
        <v>152</v>
      </c>
      <c r="D2832" t="s">
        <v>1808</v>
      </c>
      <c r="E2832" t="s">
        <v>242</v>
      </c>
      <c r="G2832" s="18" t="s">
        <v>1809</v>
      </c>
      <c r="H2832" s="18"/>
      <c r="I2832" s="18"/>
      <c r="J2832" s="18"/>
      <c r="K2832" s="18"/>
    </row>
    <row r="2833" spans="1:11" x14ac:dyDescent="0.3">
      <c r="A2833" s="27">
        <v>45175</v>
      </c>
      <c r="B2833" t="s">
        <v>520</v>
      </c>
      <c r="C2833" t="s">
        <v>80</v>
      </c>
      <c r="D2833" t="s">
        <v>1803</v>
      </c>
      <c r="E2833" t="s">
        <v>242</v>
      </c>
      <c r="G2833" s="18" t="s">
        <v>1804</v>
      </c>
      <c r="H2833" s="18"/>
      <c r="I2833" s="18"/>
      <c r="J2833" s="18"/>
      <c r="K2833" s="18"/>
    </row>
    <row r="2834" spans="1:11" x14ac:dyDescent="0.3">
      <c r="A2834" s="27">
        <v>45175</v>
      </c>
      <c r="B2834" t="s">
        <v>1800</v>
      </c>
      <c r="C2834" t="s">
        <v>152</v>
      </c>
      <c r="D2834" t="s">
        <v>1801</v>
      </c>
      <c r="E2834" t="s">
        <v>539</v>
      </c>
      <c r="G2834" s="18" t="s">
        <v>1802</v>
      </c>
      <c r="H2834" s="18"/>
      <c r="I2834" s="18"/>
      <c r="J2834" s="18"/>
      <c r="K2834" s="18"/>
    </row>
    <row r="2835" spans="1:11" x14ac:dyDescent="0.3">
      <c r="A2835" s="27">
        <v>45175</v>
      </c>
      <c r="B2835" t="s">
        <v>2</v>
      </c>
      <c r="C2835" t="s">
        <v>24</v>
      </c>
      <c r="D2835" t="s">
        <v>1805</v>
      </c>
      <c r="E2835" t="s">
        <v>272</v>
      </c>
      <c r="G2835" s="18" t="s">
        <v>1806</v>
      </c>
      <c r="H2835" s="18"/>
      <c r="I2835" s="18"/>
      <c r="J2835" s="18"/>
      <c r="K2835" s="18"/>
    </row>
    <row r="2836" spans="1:11" x14ac:dyDescent="0.3">
      <c r="A2836" s="27">
        <v>45174</v>
      </c>
      <c r="B2836" t="s">
        <v>878</v>
      </c>
      <c r="C2836" t="s">
        <v>67</v>
      </c>
      <c r="D2836" t="s">
        <v>1814</v>
      </c>
      <c r="E2836" t="s">
        <v>242</v>
      </c>
      <c r="G2836" s="18" t="s">
        <v>1815</v>
      </c>
      <c r="H2836" s="18"/>
      <c r="I2836" s="18"/>
      <c r="J2836" s="18"/>
      <c r="K2836" s="18"/>
    </row>
    <row r="2837" spans="1:11" x14ac:dyDescent="0.3">
      <c r="A2837" s="27">
        <v>45174</v>
      </c>
      <c r="B2837" t="s">
        <v>2</v>
      </c>
      <c r="C2837" t="s">
        <v>537</v>
      </c>
      <c r="D2837" t="s">
        <v>1810</v>
      </c>
      <c r="E2837" t="s">
        <v>1453</v>
      </c>
      <c r="G2837" s="18" t="s">
        <v>1811</v>
      </c>
      <c r="H2837" s="18"/>
      <c r="I2837" s="18"/>
      <c r="J2837" s="18"/>
      <c r="K2837" s="18"/>
    </row>
    <row r="2838" spans="1:11" x14ac:dyDescent="0.3">
      <c r="A2838" s="27">
        <v>45174</v>
      </c>
      <c r="B2838" t="s">
        <v>55</v>
      </c>
      <c r="C2838" t="s">
        <v>56</v>
      </c>
      <c r="D2838" t="s">
        <v>1812</v>
      </c>
      <c r="E2838" t="s">
        <v>305</v>
      </c>
      <c r="G2838" s="18" t="s">
        <v>1813</v>
      </c>
      <c r="H2838" s="18"/>
      <c r="I2838" s="18"/>
      <c r="J2838" s="18"/>
      <c r="K2838" s="18"/>
    </row>
    <row r="2839" spans="1:11" x14ac:dyDescent="0.3">
      <c r="A2839" s="27">
        <v>45173</v>
      </c>
      <c r="B2839" t="s">
        <v>1816</v>
      </c>
      <c r="C2839" t="s">
        <v>126</v>
      </c>
      <c r="D2839" t="s">
        <v>1817</v>
      </c>
      <c r="E2839" t="s">
        <v>1001</v>
      </c>
      <c r="G2839" s="18" t="s">
        <v>1818</v>
      </c>
      <c r="H2839" s="18"/>
      <c r="I2839" s="18"/>
      <c r="J2839" s="18"/>
      <c r="K2839" s="18"/>
    </row>
    <row r="2840" spans="1:11" x14ac:dyDescent="0.3">
      <c r="A2840" s="27">
        <v>45172</v>
      </c>
      <c r="B2840" t="s">
        <v>1821</v>
      </c>
      <c r="C2840" t="s">
        <v>764</v>
      </c>
      <c r="D2840" t="s">
        <v>1822</v>
      </c>
      <c r="E2840" t="s">
        <v>242</v>
      </c>
      <c r="G2840" s="18" t="s">
        <v>1823</v>
      </c>
      <c r="H2840" s="18"/>
      <c r="I2840" s="18"/>
      <c r="J2840" s="18"/>
      <c r="K2840" s="18"/>
    </row>
    <row r="2841" spans="1:11" x14ac:dyDescent="0.3">
      <c r="A2841" s="27">
        <v>45172</v>
      </c>
      <c r="B2841" t="s">
        <v>1567</v>
      </c>
      <c r="C2841" t="s">
        <v>56</v>
      </c>
      <c r="D2841" t="s">
        <v>1819</v>
      </c>
      <c r="E2841" t="s">
        <v>305</v>
      </c>
      <c r="G2841" s="18" t="s">
        <v>1820</v>
      </c>
      <c r="H2841" s="18"/>
      <c r="I2841" s="18"/>
      <c r="J2841" s="18"/>
      <c r="K2841" s="18"/>
    </row>
    <row r="2842" spans="1:11" x14ac:dyDescent="0.3">
      <c r="A2842" s="27">
        <v>45170</v>
      </c>
      <c r="B2842" t="s">
        <v>2</v>
      </c>
      <c r="C2842" t="s">
        <v>59</v>
      </c>
      <c r="D2842" t="s">
        <v>1826</v>
      </c>
      <c r="E2842" t="s">
        <v>242</v>
      </c>
      <c r="G2842" s="18" t="s">
        <v>1827</v>
      </c>
      <c r="H2842" s="18"/>
      <c r="I2842" s="18"/>
      <c r="J2842" s="18"/>
      <c r="K2842" s="18"/>
    </row>
    <row r="2843" spans="1:11" x14ac:dyDescent="0.3">
      <c r="A2843" s="27">
        <v>45170</v>
      </c>
      <c r="B2843" t="s">
        <v>1824</v>
      </c>
      <c r="C2843" t="s">
        <v>704</v>
      </c>
      <c r="D2843" t="s">
        <v>1825</v>
      </c>
      <c r="E2843" t="s">
        <v>904</v>
      </c>
      <c r="G2843" s="18"/>
      <c r="H2843" s="18"/>
      <c r="I2843" s="18"/>
      <c r="J2843" s="18"/>
      <c r="K2843" s="18"/>
    </row>
    <row r="2844" spans="1:11" x14ac:dyDescent="0.3">
      <c r="A2844" s="27">
        <v>45169</v>
      </c>
      <c r="B2844" t="s">
        <v>182</v>
      </c>
      <c r="C2844" t="s">
        <v>16</v>
      </c>
      <c r="D2844" t="s">
        <v>1834</v>
      </c>
      <c r="E2844" t="s">
        <v>242</v>
      </c>
      <c r="G2844" s="18" t="s">
        <v>1835</v>
      </c>
      <c r="H2844" s="18"/>
      <c r="I2844" s="18"/>
      <c r="J2844" s="18"/>
      <c r="K2844" s="18"/>
    </row>
    <row r="2845" spans="1:11" x14ac:dyDescent="0.3">
      <c r="A2845" s="27">
        <v>45169</v>
      </c>
      <c r="B2845" t="s">
        <v>2</v>
      </c>
      <c r="C2845" t="s">
        <v>59</v>
      </c>
      <c r="D2845" t="s">
        <v>1836</v>
      </c>
      <c r="E2845" t="s">
        <v>242</v>
      </c>
      <c r="G2845" s="18" t="s">
        <v>1837</v>
      </c>
      <c r="H2845" s="18"/>
      <c r="I2845" s="18"/>
      <c r="J2845" s="18"/>
      <c r="K2845" s="18"/>
    </row>
    <row r="2846" spans="1:11" x14ac:dyDescent="0.3">
      <c r="A2846" s="27">
        <v>45169</v>
      </c>
      <c r="B2846" t="s">
        <v>1845</v>
      </c>
      <c r="C2846" t="s">
        <v>16</v>
      </c>
      <c r="D2846" t="s">
        <v>1846</v>
      </c>
      <c r="E2846" t="s">
        <v>904</v>
      </c>
      <c r="G2846" s="18" t="s">
        <v>1847</v>
      </c>
      <c r="H2846" s="18"/>
      <c r="I2846" s="18"/>
      <c r="J2846" s="18"/>
      <c r="K2846" s="18"/>
    </row>
    <row r="2847" spans="1:11" x14ac:dyDescent="0.3">
      <c r="A2847" s="27">
        <v>45169</v>
      </c>
      <c r="B2847" t="s">
        <v>966</v>
      </c>
      <c r="C2847" t="s">
        <v>20</v>
      </c>
      <c r="D2847" t="s">
        <v>1828</v>
      </c>
      <c r="E2847" t="s">
        <v>305</v>
      </c>
      <c r="G2847" s="18" t="s">
        <v>1829</v>
      </c>
      <c r="H2847" s="18"/>
      <c r="I2847" s="18"/>
      <c r="J2847" s="18"/>
      <c r="K2847" s="18"/>
    </row>
    <row r="2848" spans="1:11" x14ac:dyDescent="0.3">
      <c r="A2848" s="27">
        <v>45169</v>
      </c>
      <c r="B2848" t="s">
        <v>1832</v>
      </c>
      <c r="C2848" t="s">
        <v>36</v>
      </c>
      <c r="D2848" t="s">
        <v>1833</v>
      </c>
      <c r="E2848" t="s">
        <v>513</v>
      </c>
      <c r="G2848" s="18"/>
      <c r="H2848" s="18"/>
      <c r="I2848" s="18"/>
      <c r="J2848" s="18"/>
      <c r="K2848" s="18"/>
    </row>
    <row r="2849" spans="1:11" x14ac:dyDescent="0.3">
      <c r="A2849" s="27">
        <v>45169</v>
      </c>
      <c r="B2849" t="s">
        <v>2</v>
      </c>
      <c r="C2849" t="s">
        <v>340</v>
      </c>
      <c r="D2849" t="s">
        <v>1838</v>
      </c>
      <c r="E2849" t="s">
        <v>1453</v>
      </c>
      <c r="G2849" s="18" t="s">
        <v>1839</v>
      </c>
      <c r="H2849" s="18"/>
      <c r="I2849" s="18"/>
      <c r="J2849" s="18"/>
      <c r="K2849" s="18"/>
    </row>
    <row r="2850" spans="1:11" x14ac:dyDescent="0.3">
      <c r="A2850" s="27">
        <v>45169</v>
      </c>
      <c r="B2850" t="s">
        <v>757</v>
      </c>
      <c r="C2850" t="s">
        <v>137</v>
      </c>
      <c r="D2850" t="s">
        <v>1840</v>
      </c>
      <c r="E2850" t="s">
        <v>1453</v>
      </c>
      <c r="G2850" s="18" t="s">
        <v>1841</v>
      </c>
      <c r="H2850" s="18"/>
      <c r="I2850" s="18"/>
      <c r="J2850" s="18"/>
      <c r="K2850" s="18"/>
    </row>
    <row r="2851" spans="1:11" x14ac:dyDescent="0.3">
      <c r="A2851" s="27">
        <v>45169</v>
      </c>
      <c r="B2851" t="s">
        <v>2</v>
      </c>
      <c r="C2851" t="s">
        <v>24</v>
      </c>
      <c r="D2851" t="s">
        <v>1830</v>
      </c>
      <c r="E2851" t="s">
        <v>356</v>
      </c>
      <c r="G2851" s="18" t="s">
        <v>1831</v>
      </c>
      <c r="H2851" s="18"/>
      <c r="I2851" s="18"/>
      <c r="J2851" s="18"/>
      <c r="K2851" s="18"/>
    </row>
    <row r="2852" spans="1:11" x14ac:dyDescent="0.3">
      <c r="A2852" s="27">
        <v>45169</v>
      </c>
      <c r="B2852" t="s">
        <v>1842</v>
      </c>
      <c r="C2852" t="s">
        <v>59</v>
      </c>
      <c r="D2852" t="s">
        <v>1843</v>
      </c>
      <c r="E2852" t="s">
        <v>356</v>
      </c>
      <c r="G2852" s="18" t="s">
        <v>1844</v>
      </c>
      <c r="H2852" s="18"/>
      <c r="I2852" s="18"/>
      <c r="J2852" s="18"/>
      <c r="K2852" s="18"/>
    </row>
    <row r="2853" spans="1:11" x14ac:dyDescent="0.3">
      <c r="A2853" s="27">
        <v>45168</v>
      </c>
      <c r="B2853" t="s">
        <v>2</v>
      </c>
      <c r="C2853" t="s">
        <v>59</v>
      </c>
      <c r="D2853" t="s">
        <v>1861</v>
      </c>
      <c r="E2853" t="s">
        <v>242</v>
      </c>
      <c r="G2853" s="18" t="s">
        <v>1862</v>
      </c>
      <c r="H2853" s="18"/>
      <c r="I2853" s="18"/>
      <c r="J2853" s="18"/>
      <c r="K2853" s="18"/>
    </row>
    <row r="2854" spans="1:11" x14ac:dyDescent="0.3">
      <c r="A2854" s="27">
        <v>45168</v>
      </c>
      <c r="B2854" t="s">
        <v>1858</v>
      </c>
      <c r="C2854" t="s">
        <v>87</v>
      </c>
      <c r="D2854" t="s">
        <v>1859</v>
      </c>
      <c r="E2854" t="s">
        <v>242</v>
      </c>
      <c r="G2854" s="18" t="s">
        <v>1860</v>
      </c>
      <c r="H2854" s="18"/>
      <c r="I2854" s="18"/>
      <c r="J2854" s="18"/>
      <c r="K2854" s="18"/>
    </row>
    <row r="2855" spans="1:11" x14ac:dyDescent="0.3">
      <c r="A2855" s="27">
        <v>45168</v>
      </c>
      <c r="B2855" t="s">
        <v>2</v>
      </c>
      <c r="C2855" t="s">
        <v>36</v>
      </c>
      <c r="D2855" t="s">
        <v>1851</v>
      </c>
      <c r="E2855" t="s">
        <v>272</v>
      </c>
      <c r="G2855" s="18" t="s">
        <v>1852</v>
      </c>
      <c r="H2855" s="18"/>
      <c r="I2855" s="18"/>
      <c r="J2855" s="18"/>
      <c r="K2855" s="18"/>
    </row>
    <row r="2856" spans="1:11" x14ac:dyDescent="0.3">
      <c r="A2856" s="27">
        <v>45168</v>
      </c>
      <c r="B2856" t="s">
        <v>1855</v>
      </c>
      <c r="C2856" t="s">
        <v>179</v>
      </c>
      <c r="D2856" t="s">
        <v>1856</v>
      </c>
      <c r="E2856" t="s">
        <v>918</v>
      </c>
      <c r="G2856" s="18" t="s">
        <v>1857</v>
      </c>
      <c r="H2856" s="18"/>
      <c r="I2856" s="18"/>
      <c r="J2856" s="18"/>
      <c r="K2856" s="18"/>
    </row>
    <row r="2857" spans="1:11" x14ac:dyDescent="0.3">
      <c r="A2857" s="27">
        <v>45168</v>
      </c>
      <c r="B2857" t="s">
        <v>1848</v>
      </c>
      <c r="C2857" t="s">
        <v>133</v>
      </c>
      <c r="D2857" t="s">
        <v>1849</v>
      </c>
      <c r="E2857" t="s">
        <v>904</v>
      </c>
      <c r="G2857" s="18" t="s">
        <v>1850</v>
      </c>
      <c r="H2857" s="18"/>
      <c r="I2857" s="18"/>
      <c r="J2857" s="18"/>
      <c r="K2857" s="18"/>
    </row>
    <row r="2858" spans="1:11" x14ac:dyDescent="0.3">
      <c r="A2858" s="27">
        <v>45168</v>
      </c>
      <c r="B2858" t="s">
        <v>307</v>
      </c>
      <c r="C2858" t="s">
        <v>16</v>
      </c>
      <c r="D2858" t="s">
        <v>1853</v>
      </c>
      <c r="E2858" t="s">
        <v>1539</v>
      </c>
      <c r="G2858" s="18" t="s">
        <v>1854</v>
      </c>
      <c r="H2858" s="18"/>
      <c r="I2858" s="18"/>
      <c r="J2858" s="18"/>
      <c r="K2858" s="18"/>
    </row>
    <row r="2859" spans="1:11" x14ac:dyDescent="0.3">
      <c r="A2859" s="27">
        <v>45168</v>
      </c>
      <c r="B2859" t="s">
        <v>1863</v>
      </c>
      <c r="C2859" t="s">
        <v>76</v>
      </c>
      <c r="D2859" t="s">
        <v>1864</v>
      </c>
      <c r="E2859" t="s">
        <v>212</v>
      </c>
      <c r="G2859" s="18" t="s">
        <v>1865</v>
      </c>
      <c r="H2859" s="18"/>
      <c r="I2859" s="18"/>
      <c r="J2859" s="18"/>
      <c r="K2859" s="18"/>
    </row>
    <row r="2860" spans="1:11" x14ac:dyDescent="0.3">
      <c r="A2860" s="27">
        <v>45167</v>
      </c>
      <c r="B2860" t="s">
        <v>2</v>
      </c>
      <c r="C2860" t="s">
        <v>618</v>
      </c>
      <c r="D2860" t="s">
        <v>1866</v>
      </c>
      <c r="E2860" t="s">
        <v>964</v>
      </c>
      <c r="G2860" s="18" t="s">
        <v>1867</v>
      </c>
      <c r="H2860" s="18"/>
      <c r="I2860" s="18"/>
      <c r="J2860" s="18"/>
      <c r="K2860" s="18"/>
    </row>
    <row r="2861" spans="1:11" x14ac:dyDescent="0.3">
      <c r="A2861" s="27">
        <v>45166</v>
      </c>
      <c r="B2861" t="s">
        <v>2</v>
      </c>
      <c r="C2861" t="s">
        <v>24</v>
      </c>
      <c r="D2861" t="s">
        <v>1873</v>
      </c>
      <c r="E2861" t="s">
        <v>242</v>
      </c>
      <c r="G2861" s="18" t="s">
        <v>1874</v>
      </c>
      <c r="H2861" s="18"/>
      <c r="I2861" s="18"/>
      <c r="J2861" s="18"/>
      <c r="K2861" s="18"/>
    </row>
    <row r="2862" spans="1:11" x14ac:dyDescent="0.3">
      <c r="A2862" s="27">
        <v>45166</v>
      </c>
      <c r="B2862" t="s">
        <v>222</v>
      </c>
      <c r="C2862" t="s">
        <v>67</v>
      </c>
      <c r="D2862" t="s">
        <v>1868</v>
      </c>
      <c r="E2862" t="s">
        <v>242</v>
      </c>
      <c r="G2862" s="18" t="s">
        <v>1869</v>
      </c>
      <c r="H2862" s="18"/>
      <c r="I2862" s="18"/>
      <c r="J2862" s="18"/>
      <c r="K2862" s="18"/>
    </row>
    <row r="2863" spans="1:11" x14ac:dyDescent="0.3">
      <c r="A2863" s="27">
        <v>45166</v>
      </c>
      <c r="B2863" t="s">
        <v>1870</v>
      </c>
      <c r="C2863" t="s">
        <v>32</v>
      </c>
      <c r="D2863" t="s">
        <v>1871</v>
      </c>
      <c r="E2863" t="s">
        <v>280</v>
      </c>
      <c r="G2863" s="18" t="s">
        <v>1872</v>
      </c>
      <c r="H2863" s="18"/>
      <c r="I2863" s="18"/>
      <c r="J2863" s="18"/>
      <c r="K2863" s="18"/>
    </row>
    <row r="2864" spans="1:11" x14ac:dyDescent="0.3">
      <c r="A2864" s="27">
        <v>45166</v>
      </c>
      <c r="B2864" t="s">
        <v>1878</v>
      </c>
      <c r="C2864" t="s">
        <v>67</v>
      </c>
      <c r="D2864" t="s">
        <v>1879</v>
      </c>
      <c r="E2864" t="s">
        <v>979</v>
      </c>
      <c r="G2864" s="18" t="s">
        <v>1880</v>
      </c>
      <c r="H2864" s="18"/>
      <c r="I2864" s="18"/>
      <c r="J2864" s="18"/>
      <c r="K2864" s="18"/>
    </row>
    <row r="2865" spans="1:11" x14ac:dyDescent="0.3">
      <c r="A2865" s="27">
        <v>45166</v>
      </c>
      <c r="B2865" t="s">
        <v>1881</v>
      </c>
      <c r="C2865" t="s">
        <v>340</v>
      </c>
      <c r="D2865" t="s">
        <v>1882</v>
      </c>
      <c r="E2865" t="s">
        <v>513</v>
      </c>
      <c r="G2865" s="18" t="s">
        <v>1883</v>
      </c>
      <c r="H2865" s="18"/>
      <c r="I2865" s="18"/>
      <c r="J2865" s="18"/>
      <c r="K2865" s="18"/>
    </row>
    <row r="2866" spans="1:11" x14ac:dyDescent="0.3">
      <c r="A2866" s="27">
        <v>45166</v>
      </c>
      <c r="B2866" t="s">
        <v>1875</v>
      </c>
      <c r="C2866" t="s">
        <v>32</v>
      </c>
      <c r="D2866" t="s">
        <v>1876</v>
      </c>
      <c r="E2866" t="s">
        <v>918</v>
      </c>
      <c r="G2866" s="18" t="s">
        <v>1877</v>
      </c>
      <c r="H2866" s="18"/>
      <c r="I2866" s="18"/>
      <c r="J2866" s="18"/>
      <c r="K2866" s="18"/>
    </row>
    <row r="2867" spans="1:11" x14ac:dyDescent="0.3">
      <c r="A2867" s="27">
        <v>45165</v>
      </c>
      <c r="B2867" t="s">
        <v>2</v>
      </c>
      <c r="C2867" t="s">
        <v>63</v>
      </c>
      <c r="D2867" t="s">
        <v>1701</v>
      </c>
      <c r="E2867" t="s">
        <v>513</v>
      </c>
      <c r="G2867" s="18" t="s">
        <v>1886</v>
      </c>
      <c r="H2867" s="18"/>
      <c r="I2867" s="18"/>
      <c r="J2867" s="18"/>
      <c r="K2867" s="18"/>
    </row>
    <row r="2868" spans="1:11" x14ac:dyDescent="0.3">
      <c r="A2868" s="27">
        <v>45165</v>
      </c>
      <c r="B2868" t="s">
        <v>2</v>
      </c>
      <c r="C2868" t="s">
        <v>537</v>
      </c>
      <c r="D2868" t="s">
        <v>1884</v>
      </c>
      <c r="E2868" t="s">
        <v>246</v>
      </c>
      <c r="G2868" s="18" t="s">
        <v>1885</v>
      </c>
      <c r="H2868" s="18"/>
      <c r="I2868" s="18"/>
      <c r="J2868" s="18"/>
      <c r="K2868" s="18"/>
    </row>
    <row r="2869" spans="1:11" x14ac:dyDescent="0.3">
      <c r="A2869" s="27">
        <v>45163</v>
      </c>
      <c r="B2869" t="s">
        <v>1887</v>
      </c>
      <c r="C2869" t="s">
        <v>45</v>
      </c>
      <c r="D2869" t="s">
        <v>1888</v>
      </c>
      <c r="E2869" t="s">
        <v>242</v>
      </c>
      <c r="G2869" s="18" t="s">
        <v>1889</v>
      </c>
      <c r="H2869" s="18"/>
      <c r="I2869" s="18"/>
      <c r="J2869" s="18"/>
      <c r="K2869" s="18"/>
    </row>
    <row r="2870" spans="1:11" x14ac:dyDescent="0.3">
      <c r="A2870" s="27">
        <v>45163</v>
      </c>
      <c r="B2870" t="s">
        <v>1369</v>
      </c>
      <c r="C2870" t="s">
        <v>59</v>
      </c>
      <c r="D2870" t="s">
        <v>1897</v>
      </c>
      <c r="E2870" t="s">
        <v>238</v>
      </c>
      <c r="G2870" s="18" t="s">
        <v>1898</v>
      </c>
      <c r="H2870" s="18"/>
      <c r="I2870" s="18"/>
      <c r="J2870" s="18"/>
      <c r="K2870" s="18"/>
    </row>
    <row r="2871" spans="1:11" x14ac:dyDescent="0.3">
      <c r="A2871" s="27">
        <v>45163</v>
      </c>
      <c r="B2871" t="s">
        <v>2</v>
      </c>
      <c r="C2871" t="s">
        <v>233</v>
      </c>
      <c r="D2871" t="s">
        <v>1892</v>
      </c>
      <c r="E2871" t="s">
        <v>272</v>
      </c>
      <c r="G2871" s="18" t="s">
        <v>1893</v>
      </c>
      <c r="H2871" s="18"/>
      <c r="I2871" s="18"/>
      <c r="J2871" s="18"/>
      <c r="K2871" s="18"/>
    </row>
    <row r="2872" spans="1:11" x14ac:dyDescent="0.3">
      <c r="A2872" s="27">
        <v>45163</v>
      </c>
      <c r="B2872" t="s">
        <v>392</v>
      </c>
      <c r="C2872" t="s">
        <v>59</v>
      </c>
      <c r="D2872" t="s">
        <v>1890</v>
      </c>
      <c r="E2872" t="s">
        <v>272</v>
      </c>
      <c r="G2872" s="18" t="s">
        <v>1891</v>
      </c>
      <c r="H2872" s="18"/>
      <c r="I2872" s="18"/>
      <c r="J2872" s="18"/>
      <c r="K2872" s="18"/>
    </row>
    <row r="2873" spans="1:11" x14ac:dyDescent="0.3">
      <c r="A2873" s="27">
        <v>45163</v>
      </c>
      <c r="B2873" t="s">
        <v>1894</v>
      </c>
      <c r="C2873" t="s">
        <v>36</v>
      </c>
      <c r="D2873" t="s">
        <v>1895</v>
      </c>
      <c r="E2873" t="s">
        <v>272</v>
      </c>
      <c r="G2873" s="18" t="s">
        <v>1896</v>
      </c>
      <c r="H2873" s="18"/>
      <c r="I2873" s="18"/>
      <c r="J2873" s="18"/>
      <c r="K2873" s="18"/>
    </row>
    <row r="2874" spans="1:11" x14ac:dyDescent="0.3">
      <c r="A2874" s="27">
        <v>45163</v>
      </c>
      <c r="B2874" t="s">
        <v>1899</v>
      </c>
      <c r="C2874" t="s">
        <v>233</v>
      </c>
      <c r="D2874" t="s">
        <v>1900</v>
      </c>
      <c r="E2874" t="s">
        <v>356</v>
      </c>
      <c r="G2874" s="18" t="s">
        <v>1901</v>
      </c>
      <c r="H2874" s="18"/>
      <c r="I2874" s="18"/>
      <c r="J2874" s="18"/>
      <c r="K2874" s="18"/>
    </row>
    <row r="2875" spans="1:11" x14ac:dyDescent="0.3">
      <c r="A2875" s="27">
        <v>45162</v>
      </c>
      <c r="B2875" t="s">
        <v>2</v>
      </c>
      <c r="C2875" t="s">
        <v>20</v>
      </c>
      <c r="D2875" t="s">
        <v>1905</v>
      </c>
      <c r="E2875" t="s">
        <v>242</v>
      </c>
      <c r="G2875" s="18" t="s">
        <v>1906</v>
      </c>
      <c r="H2875" s="18"/>
      <c r="I2875" s="18"/>
      <c r="J2875" s="18"/>
      <c r="K2875" s="18"/>
    </row>
    <row r="2876" spans="1:11" x14ac:dyDescent="0.3">
      <c r="A2876" s="27">
        <v>45162</v>
      </c>
      <c r="B2876" t="s">
        <v>1617</v>
      </c>
      <c r="C2876" t="s">
        <v>120</v>
      </c>
      <c r="D2876" t="s">
        <v>1907</v>
      </c>
      <c r="E2876" t="s">
        <v>238</v>
      </c>
      <c r="G2876" s="18" t="s">
        <v>1908</v>
      </c>
      <c r="H2876" s="18"/>
      <c r="I2876" s="18"/>
      <c r="J2876" s="18"/>
      <c r="K2876" s="18"/>
    </row>
    <row r="2877" spans="1:11" x14ac:dyDescent="0.3">
      <c r="A2877" s="27">
        <v>45162</v>
      </c>
      <c r="B2877" t="s">
        <v>439</v>
      </c>
      <c r="C2877" t="s">
        <v>76</v>
      </c>
      <c r="D2877" t="s">
        <v>1912</v>
      </c>
      <c r="E2877" t="s">
        <v>479</v>
      </c>
      <c r="G2877" s="18" t="s">
        <v>1913</v>
      </c>
      <c r="H2877" s="18"/>
      <c r="I2877" s="18"/>
      <c r="J2877" s="18"/>
      <c r="K2877" s="18"/>
    </row>
    <row r="2878" spans="1:11" x14ac:dyDescent="0.3">
      <c r="A2878" s="27">
        <v>45162</v>
      </c>
      <c r="B2878" t="s">
        <v>1902</v>
      </c>
      <c r="C2878" t="s">
        <v>93</v>
      </c>
      <c r="D2878" t="s">
        <v>1903</v>
      </c>
      <c r="E2878" t="s">
        <v>937</v>
      </c>
      <c r="G2878" s="18" t="s">
        <v>1904</v>
      </c>
      <c r="H2878" s="18"/>
      <c r="I2878" s="18"/>
      <c r="J2878" s="18"/>
      <c r="K2878" s="18"/>
    </row>
    <row r="2879" spans="1:11" x14ac:dyDescent="0.3">
      <c r="A2879" s="27">
        <v>45162</v>
      </c>
      <c r="B2879" t="s">
        <v>1909</v>
      </c>
      <c r="C2879" t="s">
        <v>126</v>
      </c>
      <c r="D2879" t="s">
        <v>1910</v>
      </c>
      <c r="E2879" t="s">
        <v>305</v>
      </c>
      <c r="G2879" s="18" t="s">
        <v>1911</v>
      </c>
      <c r="H2879" s="18"/>
      <c r="I2879" s="18"/>
      <c r="J2879" s="18"/>
      <c r="K2879" s="18"/>
    </row>
    <row r="2880" spans="1:11" x14ac:dyDescent="0.3">
      <c r="A2880" s="27">
        <v>45161</v>
      </c>
      <c r="B2880" t="s">
        <v>1923</v>
      </c>
      <c r="C2880" t="s">
        <v>16</v>
      </c>
      <c r="D2880" t="s">
        <v>1924</v>
      </c>
      <c r="E2880" t="s">
        <v>242</v>
      </c>
      <c r="G2880" s="18" t="s">
        <v>1925</v>
      </c>
      <c r="H2880" s="18"/>
      <c r="I2880" s="18"/>
      <c r="J2880" s="18"/>
      <c r="K2880" s="18"/>
    </row>
    <row r="2881" spans="1:11" x14ac:dyDescent="0.3">
      <c r="A2881" s="27">
        <v>45161</v>
      </c>
      <c r="B2881" t="s">
        <v>1920</v>
      </c>
      <c r="C2881" t="s">
        <v>71</v>
      </c>
      <c r="D2881" t="s">
        <v>1921</v>
      </c>
      <c r="E2881" t="s">
        <v>918</v>
      </c>
      <c r="G2881" s="18" t="s">
        <v>1922</v>
      </c>
      <c r="H2881" s="18"/>
      <c r="I2881" s="18"/>
      <c r="J2881" s="18"/>
      <c r="K2881" s="18"/>
    </row>
    <row r="2882" spans="1:11" x14ac:dyDescent="0.3">
      <c r="A2882" s="27">
        <v>45161</v>
      </c>
      <c r="B2882" t="s">
        <v>1372</v>
      </c>
      <c r="C2882" t="s">
        <v>1914</v>
      </c>
      <c r="D2882" t="s">
        <v>1915</v>
      </c>
      <c r="E2882" t="s">
        <v>280</v>
      </c>
      <c r="G2882" s="18" t="s">
        <v>1916</v>
      </c>
      <c r="H2882" s="18"/>
      <c r="I2882" s="18"/>
      <c r="J2882" s="18"/>
      <c r="K2882" s="18"/>
    </row>
    <row r="2883" spans="1:11" x14ac:dyDescent="0.3">
      <c r="A2883" s="27">
        <v>45161</v>
      </c>
      <c r="B2883" t="s">
        <v>1917</v>
      </c>
      <c r="C2883" t="s">
        <v>32</v>
      </c>
      <c r="D2883" t="s">
        <v>1918</v>
      </c>
      <c r="E2883" t="s">
        <v>356</v>
      </c>
      <c r="G2883" s="18" t="s">
        <v>1919</v>
      </c>
      <c r="H2883" s="18"/>
      <c r="I2883" s="18"/>
      <c r="J2883" s="18"/>
      <c r="K2883" s="18"/>
    </row>
    <row r="2884" spans="1:11" x14ac:dyDescent="0.3">
      <c r="A2884" s="27">
        <v>45160</v>
      </c>
      <c r="B2884" t="s">
        <v>1926</v>
      </c>
      <c r="C2884" t="s">
        <v>59</v>
      </c>
      <c r="D2884" t="s">
        <v>1927</v>
      </c>
      <c r="E2884" t="s">
        <v>224</v>
      </c>
      <c r="G2884" s="18" t="s">
        <v>1928</v>
      </c>
      <c r="H2884" s="18"/>
      <c r="I2884" s="18"/>
      <c r="J2884" s="18"/>
      <c r="K2884" s="18"/>
    </row>
    <row r="2885" spans="1:11" x14ac:dyDescent="0.3">
      <c r="A2885" s="27">
        <v>45159</v>
      </c>
      <c r="B2885" t="s">
        <v>1932</v>
      </c>
      <c r="C2885" t="s">
        <v>179</v>
      </c>
      <c r="D2885" t="s">
        <v>1933</v>
      </c>
      <c r="E2885" t="s">
        <v>242</v>
      </c>
      <c r="G2885" s="18" t="s">
        <v>1934</v>
      </c>
      <c r="H2885" s="18"/>
      <c r="I2885" s="18"/>
      <c r="J2885" s="18"/>
      <c r="K2885" s="18"/>
    </row>
    <row r="2886" spans="1:11" x14ac:dyDescent="0.3">
      <c r="A2886" s="27">
        <v>45159</v>
      </c>
      <c r="B2886" t="s">
        <v>307</v>
      </c>
      <c r="C2886" t="s">
        <v>16</v>
      </c>
      <c r="D2886" t="s">
        <v>1938</v>
      </c>
      <c r="E2886" t="s">
        <v>272</v>
      </c>
      <c r="G2886" s="18" t="s">
        <v>1939</v>
      </c>
      <c r="H2886" s="18"/>
      <c r="I2886" s="18"/>
      <c r="J2886" s="18"/>
      <c r="K2886" s="18"/>
    </row>
    <row r="2887" spans="1:11" x14ac:dyDescent="0.3">
      <c r="A2887" s="27">
        <v>45159</v>
      </c>
      <c r="B2887" t="s">
        <v>1935</v>
      </c>
      <c r="C2887" t="s">
        <v>126</v>
      </c>
      <c r="D2887" t="s">
        <v>1936</v>
      </c>
      <c r="E2887" t="s">
        <v>235</v>
      </c>
      <c r="G2887" s="18" t="s">
        <v>1937</v>
      </c>
      <c r="H2887" s="18"/>
      <c r="I2887" s="18"/>
      <c r="J2887" s="18"/>
      <c r="K2887" s="18"/>
    </row>
    <row r="2888" spans="1:11" x14ac:dyDescent="0.3">
      <c r="A2888" s="27">
        <v>45159</v>
      </c>
      <c r="B2888" t="s">
        <v>1929</v>
      </c>
      <c r="C2888" t="s">
        <v>268</v>
      </c>
      <c r="D2888" t="s">
        <v>1930</v>
      </c>
      <c r="E2888" t="s">
        <v>212</v>
      </c>
      <c r="G2888" s="18" t="s">
        <v>1931</v>
      </c>
      <c r="H2888" s="18"/>
      <c r="I2888" s="18"/>
      <c r="J2888" s="18"/>
      <c r="K2888" s="18"/>
    </row>
    <row r="2889" spans="1:11" x14ac:dyDescent="0.3">
      <c r="A2889" s="27">
        <v>45158</v>
      </c>
      <c r="B2889" t="s">
        <v>520</v>
      </c>
      <c r="C2889" t="s">
        <v>80</v>
      </c>
      <c r="D2889" t="s">
        <v>1942</v>
      </c>
      <c r="E2889" t="s">
        <v>242</v>
      </c>
      <c r="G2889" s="18" t="s">
        <v>1943</v>
      </c>
      <c r="H2889" s="18"/>
      <c r="I2889" s="18"/>
      <c r="J2889" s="18"/>
      <c r="K2889" s="18"/>
    </row>
    <row r="2890" spans="1:11" x14ac:dyDescent="0.3">
      <c r="A2890" s="27">
        <v>45158</v>
      </c>
      <c r="B2890" t="s">
        <v>1372</v>
      </c>
      <c r="C2890" t="s">
        <v>1914</v>
      </c>
      <c r="D2890" t="s">
        <v>1940</v>
      </c>
      <c r="E2890" t="s">
        <v>280</v>
      </c>
      <c r="G2890" s="18" t="s">
        <v>1941</v>
      </c>
      <c r="H2890" s="18"/>
      <c r="I2890" s="18"/>
      <c r="J2890" s="18"/>
      <c r="K2890" s="18"/>
    </row>
    <row r="2891" spans="1:11" x14ac:dyDescent="0.3">
      <c r="A2891" s="27">
        <v>45157</v>
      </c>
      <c r="B2891" t="s">
        <v>1944</v>
      </c>
      <c r="C2891" t="s">
        <v>485</v>
      </c>
      <c r="D2891" t="s">
        <v>1945</v>
      </c>
      <c r="E2891" t="s">
        <v>513</v>
      </c>
      <c r="G2891" s="18" t="s">
        <v>1946</v>
      </c>
      <c r="H2891" s="18"/>
      <c r="I2891" s="18"/>
      <c r="J2891" s="18"/>
      <c r="K2891" s="18"/>
    </row>
    <row r="2892" spans="1:11" x14ac:dyDescent="0.3">
      <c r="A2892" s="27">
        <v>45156</v>
      </c>
      <c r="B2892" t="s">
        <v>1881</v>
      </c>
      <c r="C2892" t="s">
        <v>340</v>
      </c>
      <c r="D2892" t="s">
        <v>1947</v>
      </c>
      <c r="E2892" t="s">
        <v>513</v>
      </c>
      <c r="G2892" s="18" t="s">
        <v>1948</v>
      </c>
      <c r="H2892" s="18"/>
      <c r="I2892" s="18"/>
      <c r="J2892" s="18"/>
      <c r="K2892" s="18"/>
    </row>
    <row r="2893" spans="1:11" x14ac:dyDescent="0.3">
      <c r="A2893" s="27">
        <v>45155</v>
      </c>
      <c r="B2893" t="s">
        <v>520</v>
      </c>
      <c r="C2893" t="s">
        <v>80</v>
      </c>
      <c r="D2893" t="s">
        <v>1960</v>
      </c>
      <c r="E2893" t="s">
        <v>242</v>
      </c>
      <c r="G2893" s="18" t="s">
        <v>1961</v>
      </c>
      <c r="H2893" s="18"/>
      <c r="I2893" s="18"/>
      <c r="J2893" s="18"/>
      <c r="K2893" s="18"/>
    </row>
    <row r="2894" spans="1:11" x14ac:dyDescent="0.3">
      <c r="A2894" s="27">
        <v>45155</v>
      </c>
      <c r="B2894" t="s">
        <v>520</v>
      </c>
      <c r="C2894" t="s">
        <v>80</v>
      </c>
      <c r="D2894" t="s">
        <v>1949</v>
      </c>
      <c r="E2894" t="s">
        <v>242</v>
      </c>
      <c r="G2894" s="18" t="s">
        <v>1950</v>
      </c>
      <c r="H2894" s="18"/>
      <c r="I2894" s="18"/>
      <c r="J2894" s="18"/>
      <c r="K2894" s="18"/>
    </row>
    <row r="2895" spans="1:11" x14ac:dyDescent="0.3">
      <c r="A2895" s="27">
        <v>45155</v>
      </c>
      <c r="B2895" t="s">
        <v>1848</v>
      </c>
      <c r="C2895" t="s">
        <v>133</v>
      </c>
      <c r="D2895" t="s">
        <v>1951</v>
      </c>
      <c r="E2895" t="s">
        <v>1078</v>
      </c>
      <c r="G2895" s="18" t="s">
        <v>1952</v>
      </c>
      <c r="H2895" s="18"/>
      <c r="I2895" s="18"/>
      <c r="J2895" s="18"/>
      <c r="K2895" s="18"/>
    </row>
    <row r="2896" spans="1:11" x14ac:dyDescent="0.3">
      <c r="A2896" s="27">
        <v>45155</v>
      </c>
      <c r="B2896" t="s">
        <v>2</v>
      </c>
      <c r="C2896" t="s">
        <v>52</v>
      </c>
      <c r="D2896" t="s">
        <v>1955</v>
      </c>
      <c r="E2896" t="s">
        <v>1453</v>
      </c>
      <c r="G2896" s="18" t="s">
        <v>1956</v>
      </c>
      <c r="H2896" s="18"/>
      <c r="I2896" s="18"/>
      <c r="J2896" s="18"/>
      <c r="K2896" s="18"/>
    </row>
    <row r="2897" spans="1:11" x14ac:dyDescent="0.3">
      <c r="A2897" s="27">
        <v>45155</v>
      </c>
      <c r="B2897" t="s">
        <v>1816</v>
      </c>
      <c r="C2897" t="s">
        <v>126</v>
      </c>
      <c r="D2897" t="s">
        <v>1953</v>
      </c>
      <c r="E2897" t="s">
        <v>220</v>
      </c>
      <c r="G2897" s="18" t="s">
        <v>1954</v>
      </c>
      <c r="H2897" s="18"/>
      <c r="I2897" s="18"/>
      <c r="J2897" s="18"/>
      <c r="K2897" s="18"/>
    </row>
    <row r="2898" spans="1:11" x14ac:dyDescent="0.3">
      <c r="A2898" s="27">
        <v>45155</v>
      </c>
      <c r="B2898" t="s">
        <v>1957</v>
      </c>
      <c r="C2898" t="s">
        <v>179</v>
      </c>
      <c r="D2898" t="s">
        <v>1958</v>
      </c>
      <c r="E2898" t="s">
        <v>356</v>
      </c>
      <c r="G2898" s="18" t="s">
        <v>1959</v>
      </c>
      <c r="H2898" s="18"/>
      <c r="I2898" s="18"/>
      <c r="J2898" s="18"/>
      <c r="K2898" s="18"/>
    </row>
    <row r="2899" spans="1:11" x14ac:dyDescent="0.3">
      <c r="A2899" s="27">
        <v>45154</v>
      </c>
      <c r="B2899" t="s">
        <v>1969</v>
      </c>
      <c r="C2899" t="s">
        <v>340</v>
      </c>
      <c r="D2899" t="s">
        <v>1970</v>
      </c>
      <c r="E2899" t="s">
        <v>238</v>
      </c>
      <c r="G2899" s="18" t="s">
        <v>1971</v>
      </c>
      <c r="H2899" s="18"/>
      <c r="I2899" s="18"/>
      <c r="J2899" s="18"/>
      <c r="K2899" s="18"/>
    </row>
    <row r="2900" spans="1:11" x14ac:dyDescent="0.3">
      <c r="A2900" s="27">
        <v>45154</v>
      </c>
      <c r="B2900" t="s">
        <v>1029</v>
      </c>
      <c r="C2900" t="s">
        <v>56</v>
      </c>
      <c r="D2900" t="s">
        <v>1962</v>
      </c>
      <c r="E2900" t="s">
        <v>238</v>
      </c>
      <c r="G2900" s="18" t="s">
        <v>1963</v>
      </c>
      <c r="H2900" s="18"/>
      <c r="I2900" s="18"/>
      <c r="J2900" s="18"/>
      <c r="K2900" s="18"/>
    </row>
    <row r="2901" spans="1:11" x14ac:dyDescent="0.3">
      <c r="A2901" s="27">
        <v>45154</v>
      </c>
      <c r="B2901" t="s">
        <v>35</v>
      </c>
      <c r="C2901" t="s">
        <v>36</v>
      </c>
      <c r="D2901" t="s">
        <v>1967</v>
      </c>
      <c r="E2901" t="s">
        <v>272</v>
      </c>
      <c r="G2901" s="18" t="s">
        <v>1968</v>
      </c>
      <c r="H2901" s="18"/>
      <c r="I2901" s="18"/>
      <c r="J2901" s="18"/>
      <c r="K2901" s="18"/>
    </row>
    <row r="2902" spans="1:11" x14ac:dyDescent="0.3">
      <c r="A2902" s="27">
        <v>45154</v>
      </c>
      <c r="B2902" t="s">
        <v>1964</v>
      </c>
      <c r="C2902" t="s">
        <v>24</v>
      </c>
      <c r="D2902" t="s">
        <v>1965</v>
      </c>
      <c r="E2902" t="s">
        <v>964</v>
      </c>
      <c r="G2902" s="18" t="s">
        <v>1966</v>
      </c>
      <c r="H2902" s="18"/>
      <c r="I2902" s="18"/>
      <c r="J2902" s="18"/>
      <c r="K2902" s="18"/>
    </row>
    <row r="2903" spans="1:11" x14ac:dyDescent="0.3">
      <c r="A2903" s="27">
        <v>45153</v>
      </c>
      <c r="B2903" t="s">
        <v>2</v>
      </c>
      <c r="C2903" t="s">
        <v>233</v>
      </c>
      <c r="D2903" t="s">
        <v>1980</v>
      </c>
      <c r="E2903" t="s">
        <v>272</v>
      </c>
      <c r="G2903" s="18" t="s">
        <v>1981</v>
      </c>
      <c r="H2903" s="18"/>
      <c r="I2903" s="18"/>
      <c r="J2903" s="18"/>
      <c r="K2903" s="18"/>
    </row>
    <row r="2904" spans="1:11" x14ac:dyDescent="0.3">
      <c r="A2904" s="27">
        <v>45153</v>
      </c>
      <c r="B2904" t="s">
        <v>1974</v>
      </c>
      <c r="C2904" t="s">
        <v>424</v>
      </c>
      <c r="D2904" t="s">
        <v>1975</v>
      </c>
      <c r="E2904" t="s">
        <v>280</v>
      </c>
      <c r="G2904" s="18" t="s">
        <v>1976</v>
      </c>
      <c r="H2904" s="18"/>
      <c r="I2904" s="18"/>
      <c r="J2904" s="18"/>
      <c r="K2904" s="18"/>
    </row>
    <row r="2905" spans="1:11" x14ac:dyDescent="0.3">
      <c r="A2905" s="27">
        <v>45153</v>
      </c>
      <c r="B2905" t="s">
        <v>581</v>
      </c>
      <c r="C2905" t="s">
        <v>485</v>
      </c>
      <c r="D2905" t="s">
        <v>1972</v>
      </c>
      <c r="E2905" t="s">
        <v>272</v>
      </c>
      <c r="G2905" s="18" t="s">
        <v>1973</v>
      </c>
      <c r="H2905" s="18"/>
      <c r="I2905" s="18"/>
      <c r="J2905" s="18"/>
      <c r="K2905" s="18"/>
    </row>
    <row r="2906" spans="1:11" x14ac:dyDescent="0.3">
      <c r="A2906" s="27">
        <v>45153</v>
      </c>
      <c r="B2906" t="s">
        <v>1977</v>
      </c>
      <c r="D2906" t="s">
        <v>1978</v>
      </c>
      <c r="E2906" t="s">
        <v>280</v>
      </c>
      <c r="G2906" s="18" t="s">
        <v>1979</v>
      </c>
      <c r="H2906" s="18"/>
      <c r="I2906" s="18"/>
      <c r="J2906" s="18"/>
      <c r="K2906" s="18"/>
    </row>
    <row r="2907" spans="1:11" x14ac:dyDescent="0.3">
      <c r="A2907" s="27">
        <v>45152</v>
      </c>
      <c r="B2907" t="s">
        <v>1982</v>
      </c>
      <c r="C2907" t="s">
        <v>59</v>
      </c>
      <c r="D2907" t="s">
        <v>1983</v>
      </c>
      <c r="E2907" t="s">
        <v>513</v>
      </c>
      <c r="G2907" s="18" t="s">
        <v>1984</v>
      </c>
      <c r="H2907" s="18"/>
      <c r="I2907" s="18"/>
      <c r="J2907" s="18"/>
      <c r="K2907" s="18"/>
    </row>
    <row r="2908" spans="1:11" x14ac:dyDescent="0.3">
      <c r="A2908" s="27">
        <v>45152</v>
      </c>
      <c r="B2908" t="s">
        <v>2</v>
      </c>
      <c r="C2908" t="s">
        <v>32</v>
      </c>
      <c r="D2908" t="s">
        <v>1988</v>
      </c>
      <c r="E2908" t="s">
        <v>272</v>
      </c>
      <c r="G2908" s="18" t="s">
        <v>1989</v>
      </c>
      <c r="H2908" s="18"/>
      <c r="I2908" s="18"/>
      <c r="J2908" s="18"/>
      <c r="K2908" s="18"/>
    </row>
    <row r="2909" spans="1:11" x14ac:dyDescent="0.3">
      <c r="A2909" s="27">
        <v>45152</v>
      </c>
      <c r="B2909" t="s">
        <v>1985</v>
      </c>
      <c r="C2909" t="s">
        <v>20</v>
      </c>
      <c r="D2909" t="s">
        <v>1986</v>
      </c>
      <c r="E2909" t="s">
        <v>212</v>
      </c>
      <c r="G2909" s="18" t="s">
        <v>1987</v>
      </c>
      <c r="H2909" s="18"/>
      <c r="I2909" s="18"/>
      <c r="J2909" s="18"/>
      <c r="K2909" s="18"/>
    </row>
    <row r="2910" spans="1:11" x14ac:dyDescent="0.3">
      <c r="A2910" s="27">
        <v>45152</v>
      </c>
      <c r="B2910" t="s">
        <v>2</v>
      </c>
      <c r="C2910" t="s">
        <v>63</v>
      </c>
      <c r="D2910" t="s">
        <v>1701</v>
      </c>
      <c r="E2910" t="s">
        <v>1171</v>
      </c>
      <c r="G2910" s="18" t="s">
        <v>1990</v>
      </c>
      <c r="H2910" s="18"/>
      <c r="I2910" s="18"/>
      <c r="J2910" s="18"/>
      <c r="K2910" s="18"/>
    </row>
    <row r="2911" spans="1:11" x14ac:dyDescent="0.3">
      <c r="A2911" s="27">
        <v>45151</v>
      </c>
      <c r="B2911" t="s">
        <v>1991</v>
      </c>
      <c r="C2911" t="s">
        <v>28</v>
      </c>
      <c r="D2911" t="s">
        <v>1992</v>
      </c>
      <c r="E2911" t="s">
        <v>212</v>
      </c>
      <c r="G2911" s="18" t="s">
        <v>1993</v>
      </c>
      <c r="H2911" s="18"/>
      <c r="I2911" s="18"/>
      <c r="J2911" s="18"/>
      <c r="K2911" s="18"/>
    </row>
    <row r="2912" spans="1:11" x14ac:dyDescent="0.3">
      <c r="A2912" s="27">
        <v>45150</v>
      </c>
      <c r="B2912" t="s">
        <v>1998</v>
      </c>
      <c r="C2912" t="s">
        <v>704</v>
      </c>
      <c r="D2912" t="s">
        <v>1999</v>
      </c>
      <c r="E2912" t="s">
        <v>242</v>
      </c>
      <c r="G2912" s="18" t="s">
        <v>2000</v>
      </c>
      <c r="H2912" s="18"/>
      <c r="I2912" s="18"/>
      <c r="J2912" s="18"/>
      <c r="K2912" s="18"/>
    </row>
    <row r="2913" spans="1:11" x14ac:dyDescent="0.3">
      <c r="A2913" s="27">
        <v>45150</v>
      </c>
      <c r="B2913" t="s">
        <v>149</v>
      </c>
      <c r="C2913" t="s">
        <v>28</v>
      </c>
      <c r="D2913" t="s">
        <v>1996</v>
      </c>
      <c r="E2913" t="s">
        <v>904</v>
      </c>
      <c r="G2913" s="18" t="s">
        <v>1997</v>
      </c>
      <c r="H2913" s="18"/>
      <c r="I2913" s="18"/>
      <c r="J2913" s="18"/>
      <c r="K2913" s="18"/>
    </row>
    <row r="2914" spans="1:11" x14ac:dyDescent="0.3">
      <c r="A2914" s="27">
        <v>45150</v>
      </c>
      <c r="B2914" t="s">
        <v>569</v>
      </c>
      <c r="C2914" t="s">
        <v>133</v>
      </c>
      <c r="D2914" t="s">
        <v>1994</v>
      </c>
      <c r="E2914" t="s">
        <v>212</v>
      </c>
      <c r="G2914" s="18" t="s">
        <v>1995</v>
      </c>
      <c r="H2914" s="18"/>
      <c r="I2914" s="18"/>
      <c r="J2914" s="18"/>
      <c r="K2914" s="18"/>
    </row>
    <row r="2915" spans="1:11" x14ac:dyDescent="0.3">
      <c r="A2915" s="27">
        <v>45149</v>
      </c>
      <c r="B2915" t="s">
        <v>2001</v>
      </c>
      <c r="C2915" t="s">
        <v>24</v>
      </c>
      <c r="D2915" t="s">
        <v>2002</v>
      </c>
      <c r="E2915" t="s">
        <v>1078</v>
      </c>
      <c r="G2915" s="18" t="s">
        <v>2003</v>
      </c>
      <c r="H2915" s="18"/>
      <c r="I2915" s="18"/>
      <c r="J2915" s="18"/>
      <c r="K2915" s="18"/>
    </row>
    <row r="2916" spans="1:11" x14ac:dyDescent="0.3">
      <c r="A2916" s="27">
        <v>45147</v>
      </c>
      <c r="B2916" t="s">
        <v>2016</v>
      </c>
      <c r="C2916" t="s">
        <v>704</v>
      </c>
      <c r="D2916" t="s">
        <v>2017</v>
      </c>
      <c r="E2916" t="s">
        <v>842</v>
      </c>
      <c r="G2916" s="18" t="s">
        <v>2018</v>
      </c>
      <c r="H2916" s="18"/>
      <c r="I2916" s="18"/>
      <c r="J2916" s="18"/>
      <c r="K2916" s="18"/>
    </row>
    <row r="2917" spans="1:11" x14ac:dyDescent="0.3">
      <c r="A2917" s="27">
        <v>45147</v>
      </c>
      <c r="B2917" t="s">
        <v>2011</v>
      </c>
      <c r="C2917" t="s">
        <v>111</v>
      </c>
      <c r="D2917" t="s">
        <v>2012</v>
      </c>
      <c r="E2917" t="s">
        <v>842</v>
      </c>
      <c r="G2917" s="18" t="s">
        <v>2013</v>
      </c>
      <c r="H2917" s="18"/>
      <c r="I2917" s="18"/>
      <c r="J2917" s="18"/>
      <c r="K2917" s="18"/>
    </row>
    <row r="2918" spans="1:11" x14ac:dyDescent="0.3">
      <c r="A2918" s="27">
        <v>45147</v>
      </c>
      <c r="B2918" t="s">
        <v>35</v>
      </c>
      <c r="C2918" t="s">
        <v>36</v>
      </c>
      <c r="D2918" t="s">
        <v>2009</v>
      </c>
      <c r="E2918" t="s">
        <v>238</v>
      </c>
      <c r="G2918" s="18" t="s">
        <v>2010</v>
      </c>
      <c r="H2918" s="18"/>
      <c r="I2918" s="18"/>
      <c r="J2918" s="18"/>
      <c r="K2918" s="18"/>
    </row>
    <row r="2919" spans="1:11" x14ac:dyDescent="0.3">
      <c r="A2919" s="27">
        <v>45147</v>
      </c>
      <c r="B2919" t="s">
        <v>872</v>
      </c>
      <c r="C2919" t="s">
        <v>704</v>
      </c>
      <c r="D2919" t="s">
        <v>2004</v>
      </c>
      <c r="E2919" t="s">
        <v>904</v>
      </c>
      <c r="G2919" s="18" t="s">
        <v>2005</v>
      </c>
      <c r="H2919" s="18"/>
      <c r="I2919" s="18"/>
      <c r="J2919" s="18"/>
      <c r="K2919" s="18"/>
    </row>
    <row r="2920" spans="1:11" x14ac:dyDescent="0.3">
      <c r="A2920" s="27">
        <v>45147</v>
      </c>
      <c r="B2920" t="s">
        <v>2006</v>
      </c>
      <c r="C2920" t="s">
        <v>41</v>
      </c>
      <c r="D2920" t="s">
        <v>2007</v>
      </c>
      <c r="E2920" t="s">
        <v>212</v>
      </c>
      <c r="G2920" s="18" t="s">
        <v>2008</v>
      </c>
      <c r="H2920" s="18"/>
      <c r="I2920" s="18"/>
      <c r="J2920" s="18"/>
      <c r="K2920" s="18"/>
    </row>
    <row r="2921" spans="1:11" x14ac:dyDescent="0.3">
      <c r="A2921" s="27">
        <v>45147</v>
      </c>
      <c r="B2921" t="s">
        <v>2</v>
      </c>
      <c r="C2921" t="s">
        <v>233</v>
      </c>
      <c r="D2921" t="s">
        <v>2014</v>
      </c>
      <c r="E2921" t="s">
        <v>246</v>
      </c>
      <c r="G2921" s="18" t="s">
        <v>2015</v>
      </c>
      <c r="H2921" s="18"/>
      <c r="I2921" s="18"/>
      <c r="J2921" s="18"/>
      <c r="K2921" s="18"/>
    </row>
    <row r="2922" spans="1:11" x14ac:dyDescent="0.3">
      <c r="A2922" s="27">
        <v>45146</v>
      </c>
      <c r="B2922" t="s">
        <v>2</v>
      </c>
      <c r="C2922" t="s">
        <v>24</v>
      </c>
      <c r="D2922" t="s">
        <v>2028</v>
      </c>
      <c r="E2922" t="s">
        <v>242</v>
      </c>
      <c r="G2922" s="18" t="s">
        <v>2029</v>
      </c>
      <c r="H2922" s="18"/>
      <c r="I2922" s="18"/>
      <c r="J2922" s="18"/>
      <c r="K2922" s="18"/>
    </row>
    <row r="2923" spans="1:11" x14ac:dyDescent="0.3">
      <c r="A2923" s="27">
        <v>45146</v>
      </c>
      <c r="B2923" t="s">
        <v>1244</v>
      </c>
      <c r="C2923" t="s">
        <v>340</v>
      </c>
      <c r="D2923" t="s">
        <v>2030</v>
      </c>
      <c r="E2923" t="s">
        <v>242</v>
      </c>
      <c r="G2923" s="18" t="s">
        <v>2031</v>
      </c>
      <c r="H2923" s="18"/>
      <c r="I2923" s="18"/>
      <c r="J2923" s="18"/>
      <c r="K2923" s="18"/>
    </row>
    <row r="2924" spans="1:11" x14ac:dyDescent="0.3">
      <c r="A2924" s="27">
        <v>45146</v>
      </c>
      <c r="B2924" t="s">
        <v>2022</v>
      </c>
      <c r="C2924" t="s">
        <v>32</v>
      </c>
      <c r="D2924" t="s">
        <v>2023</v>
      </c>
      <c r="E2924" t="s">
        <v>242</v>
      </c>
      <c r="G2924" s="18" t="s">
        <v>2024</v>
      </c>
      <c r="H2924" s="18"/>
      <c r="I2924" s="18"/>
      <c r="J2924" s="18"/>
      <c r="K2924" s="18"/>
    </row>
    <row r="2925" spans="1:11" x14ac:dyDescent="0.3">
      <c r="A2925" s="27">
        <v>45146</v>
      </c>
      <c r="B2925" t="s">
        <v>2019</v>
      </c>
      <c r="C2925" t="s">
        <v>56</v>
      </c>
      <c r="D2925" t="s">
        <v>2020</v>
      </c>
      <c r="E2925" t="s">
        <v>266</v>
      </c>
      <c r="G2925" s="18" t="s">
        <v>2021</v>
      </c>
      <c r="H2925" s="18"/>
      <c r="I2925" s="18"/>
      <c r="J2925" s="18"/>
      <c r="K2925" s="18"/>
    </row>
    <row r="2926" spans="1:11" x14ac:dyDescent="0.3">
      <c r="A2926" s="27">
        <v>45146</v>
      </c>
      <c r="B2926" t="s">
        <v>2025</v>
      </c>
      <c r="C2926" t="s">
        <v>36</v>
      </c>
      <c r="D2926" t="s">
        <v>2026</v>
      </c>
      <c r="E2926" t="s">
        <v>1078</v>
      </c>
      <c r="G2926" s="18" t="s">
        <v>2027</v>
      </c>
      <c r="H2926" s="18"/>
      <c r="I2926" s="18"/>
      <c r="J2926" s="18"/>
      <c r="K2926" s="18"/>
    </row>
    <row r="2927" spans="1:11" x14ac:dyDescent="0.3">
      <c r="A2927" s="27">
        <v>45145</v>
      </c>
      <c r="B2927" t="s">
        <v>2038</v>
      </c>
      <c r="C2927" t="s">
        <v>179</v>
      </c>
      <c r="D2927" t="s">
        <v>2039</v>
      </c>
      <c r="E2927" t="s">
        <v>242</v>
      </c>
      <c r="G2927" s="18" t="s">
        <v>2040</v>
      </c>
      <c r="H2927" s="18"/>
      <c r="I2927" s="18"/>
      <c r="J2927" s="18"/>
      <c r="K2927" s="18"/>
    </row>
    <row r="2928" spans="1:11" x14ac:dyDescent="0.3">
      <c r="A2928" s="27">
        <v>45145</v>
      </c>
      <c r="B2928" t="s">
        <v>2041</v>
      </c>
      <c r="C2928" t="s">
        <v>179</v>
      </c>
      <c r="D2928" t="s">
        <v>2042</v>
      </c>
      <c r="E2928" t="s">
        <v>272</v>
      </c>
      <c r="G2928" s="18" t="s">
        <v>2043</v>
      </c>
      <c r="H2928" s="18"/>
      <c r="I2928" s="18"/>
      <c r="J2928" s="18"/>
      <c r="K2928" s="18"/>
    </row>
    <row r="2929" spans="1:11" x14ac:dyDescent="0.3">
      <c r="A2929" s="27">
        <v>45145</v>
      </c>
      <c r="B2929" t="s">
        <v>1029</v>
      </c>
      <c r="C2929" t="s">
        <v>56</v>
      </c>
      <c r="D2929" t="s">
        <v>2032</v>
      </c>
      <c r="E2929" t="s">
        <v>674</v>
      </c>
      <c r="G2929" s="18" t="s">
        <v>2033</v>
      </c>
      <c r="H2929" s="18"/>
      <c r="I2929" s="18"/>
      <c r="J2929" s="18"/>
      <c r="K2929" s="18"/>
    </row>
    <row r="2930" spans="1:11" x14ac:dyDescent="0.3">
      <c r="A2930" s="27">
        <v>45145</v>
      </c>
      <c r="B2930" t="s">
        <v>463</v>
      </c>
      <c r="C2930" t="s">
        <v>76</v>
      </c>
      <c r="D2930" t="s">
        <v>2034</v>
      </c>
      <c r="E2930" t="s">
        <v>280</v>
      </c>
      <c r="G2930" s="18" t="s">
        <v>2035</v>
      </c>
      <c r="H2930" s="18"/>
      <c r="I2930" s="18"/>
      <c r="J2930" s="18"/>
      <c r="K2930" s="18"/>
    </row>
    <row r="2931" spans="1:11" x14ac:dyDescent="0.3">
      <c r="A2931" s="27">
        <v>45145</v>
      </c>
      <c r="B2931" t="s">
        <v>2</v>
      </c>
      <c r="C2931" t="s">
        <v>1914</v>
      </c>
      <c r="D2931" t="s">
        <v>2036</v>
      </c>
      <c r="E2931" t="s">
        <v>305</v>
      </c>
      <c r="G2931" s="18" t="s">
        <v>2037</v>
      </c>
      <c r="H2931" s="18"/>
      <c r="I2931" s="18"/>
      <c r="J2931" s="18"/>
      <c r="K2931" s="18"/>
    </row>
    <row r="2932" spans="1:11" x14ac:dyDescent="0.3">
      <c r="A2932" s="27">
        <v>45143</v>
      </c>
      <c r="B2932" t="s">
        <v>2</v>
      </c>
      <c r="C2932" t="s">
        <v>24</v>
      </c>
      <c r="D2932" t="s">
        <v>2047</v>
      </c>
      <c r="E2932" t="s">
        <v>242</v>
      </c>
      <c r="G2932" s="18" t="s">
        <v>2048</v>
      </c>
      <c r="H2932" s="18"/>
      <c r="I2932" s="18"/>
      <c r="J2932" s="18"/>
      <c r="K2932" s="18"/>
    </row>
    <row r="2933" spans="1:11" x14ac:dyDescent="0.3">
      <c r="A2933" s="27">
        <v>45143</v>
      </c>
      <c r="B2933" t="s">
        <v>2044</v>
      </c>
      <c r="C2933" t="s">
        <v>12</v>
      </c>
      <c r="D2933" t="s">
        <v>2045</v>
      </c>
      <c r="E2933" t="s">
        <v>212</v>
      </c>
      <c r="G2933" s="18" t="s">
        <v>2046</v>
      </c>
      <c r="H2933" s="18"/>
      <c r="I2933" s="18"/>
      <c r="J2933" s="18"/>
      <c r="K2933" s="18"/>
    </row>
    <row r="2934" spans="1:11" x14ac:dyDescent="0.3">
      <c r="A2934" s="27">
        <v>45142</v>
      </c>
      <c r="B2934" t="s">
        <v>2051</v>
      </c>
      <c r="C2934" t="s">
        <v>76</v>
      </c>
      <c r="D2934" t="s">
        <v>2052</v>
      </c>
      <c r="E2934" t="s">
        <v>212</v>
      </c>
      <c r="G2934" s="18" t="s">
        <v>2053</v>
      </c>
      <c r="H2934" s="18"/>
      <c r="I2934" s="18"/>
      <c r="J2934" s="18"/>
      <c r="K2934" s="18"/>
    </row>
    <row r="2935" spans="1:11" x14ac:dyDescent="0.3">
      <c r="A2935" s="27">
        <v>45142</v>
      </c>
      <c r="B2935" t="s">
        <v>307</v>
      </c>
      <c r="C2935" t="s">
        <v>16</v>
      </c>
      <c r="D2935" t="s">
        <v>2049</v>
      </c>
      <c r="E2935" t="s">
        <v>1539</v>
      </c>
      <c r="G2935" s="18" t="s">
        <v>2050</v>
      </c>
      <c r="H2935" s="18"/>
      <c r="I2935" s="18"/>
      <c r="J2935" s="18"/>
      <c r="K2935" s="18"/>
    </row>
    <row r="2936" spans="1:11" x14ac:dyDescent="0.3">
      <c r="A2936" s="27">
        <v>45141</v>
      </c>
      <c r="B2936" t="s">
        <v>1169</v>
      </c>
      <c r="C2936" t="s">
        <v>20</v>
      </c>
      <c r="D2936" t="s">
        <v>2054</v>
      </c>
      <c r="E2936" t="s">
        <v>242</v>
      </c>
      <c r="G2936" s="18" t="s">
        <v>2055</v>
      </c>
      <c r="H2936" s="18"/>
      <c r="I2936" s="18"/>
      <c r="J2936" s="18"/>
      <c r="K2936" s="18"/>
    </row>
    <row r="2937" spans="1:11" x14ac:dyDescent="0.3">
      <c r="A2937" s="27">
        <v>45141</v>
      </c>
      <c r="B2937" t="s">
        <v>2056</v>
      </c>
      <c r="C2937" t="s">
        <v>45</v>
      </c>
      <c r="D2937" t="s">
        <v>2057</v>
      </c>
      <c r="E2937" t="s">
        <v>242</v>
      </c>
      <c r="G2937" s="18" t="s">
        <v>2058</v>
      </c>
      <c r="H2937" s="18"/>
      <c r="I2937" s="18"/>
      <c r="J2937" s="18"/>
      <c r="K2937" s="18"/>
    </row>
    <row r="2938" spans="1:11" x14ac:dyDescent="0.3">
      <c r="A2938" s="27">
        <v>45140</v>
      </c>
      <c r="B2938" t="s">
        <v>2</v>
      </c>
      <c r="C2938" t="s">
        <v>24</v>
      </c>
      <c r="D2938" t="s">
        <v>2070</v>
      </c>
      <c r="E2938" t="s">
        <v>242</v>
      </c>
      <c r="G2938" s="18" t="s">
        <v>2071</v>
      </c>
      <c r="H2938" s="18"/>
      <c r="I2938" s="18"/>
      <c r="J2938" s="18"/>
      <c r="K2938" s="18"/>
    </row>
    <row r="2939" spans="1:11" x14ac:dyDescent="0.3">
      <c r="A2939" s="27">
        <v>45140</v>
      </c>
      <c r="B2939" t="s">
        <v>2065</v>
      </c>
      <c r="C2939" t="s">
        <v>59</v>
      </c>
      <c r="D2939" t="s">
        <v>2066</v>
      </c>
      <c r="E2939" t="s">
        <v>842</v>
      </c>
      <c r="G2939" s="18" t="s">
        <v>2067</v>
      </c>
      <c r="H2939" s="18"/>
      <c r="I2939" s="18"/>
      <c r="J2939" s="18"/>
      <c r="K2939" s="18"/>
    </row>
    <row r="2940" spans="1:11" x14ac:dyDescent="0.3">
      <c r="A2940" s="27">
        <v>45140</v>
      </c>
      <c r="B2940" t="s">
        <v>2062</v>
      </c>
      <c r="C2940" t="s">
        <v>59</v>
      </c>
      <c r="D2940" t="s">
        <v>2063</v>
      </c>
      <c r="E2940" t="s">
        <v>280</v>
      </c>
      <c r="G2940" s="18" t="s">
        <v>2064</v>
      </c>
      <c r="H2940" s="18"/>
      <c r="I2940" s="18"/>
      <c r="J2940" s="18"/>
      <c r="K2940" s="18"/>
    </row>
    <row r="2941" spans="1:11" x14ac:dyDescent="0.3">
      <c r="A2941" s="27">
        <v>45140</v>
      </c>
      <c r="B2941" t="s">
        <v>599</v>
      </c>
      <c r="D2941" t="s">
        <v>2072</v>
      </c>
      <c r="E2941" t="s">
        <v>212</v>
      </c>
      <c r="G2941" s="18" t="s">
        <v>2073</v>
      </c>
      <c r="H2941" s="18"/>
      <c r="I2941" s="18"/>
      <c r="J2941" s="18"/>
      <c r="K2941" s="18"/>
    </row>
    <row r="2942" spans="1:11" x14ac:dyDescent="0.3">
      <c r="A2942" s="27">
        <v>45140</v>
      </c>
      <c r="B2942" t="s">
        <v>2059</v>
      </c>
      <c r="C2942" t="s">
        <v>120</v>
      </c>
      <c r="D2942" t="s">
        <v>2060</v>
      </c>
      <c r="E2942" t="s">
        <v>272</v>
      </c>
      <c r="G2942" s="18" t="s">
        <v>2061</v>
      </c>
      <c r="H2942" s="18"/>
      <c r="I2942" s="18"/>
      <c r="J2942" s="18"/>
      <c r="K2942" s="18"/>
    </row>
    <row r="2943" spans="1:11" x14ac:dyDescent="0.3">
      <c r="A2943" s="27">
        <v>45140</v>
      </c>
      <c r="B2943" t="s">
        <v>1546</v>
      </c>
      <c r="C2943" t="s">
        <v>87</v>
      </c>
      <c r="D2943" t="s">
        <v>2068</v>
      </c>
      <c r="E2943" t="s">
        <v>280</v>
      </c>
      <c r="G2943" s="18" t="s">
        <v>2069</v>
      </c>
      <c r="H2943" s="18"/>
      <c r="I2943" s="18"/>
      <c r="J2943" s="18"/>
      <c r="K2943" s="18"/>
    </row>
    <row r="2944" spans="1:11" x14ac:dyDescent="0.3">
      <c r="A2944" s="27">
        <v>45139</v>
      </c>
      <c r="B2944" t="s">
        <v>2074</v>
      </c>
      <c r="C2944" t="s">
        <v>179</v>
      </c>
      <c r="D2944" t="s">
        <v>2075</v>
      </c>
      <c r="E2944" t="s">
        <v>242</v>
      </c>
      <c r="G2944" s="18" t="s">
        <v>2076</v>
      </c>
      <c r="H2944" s="18"/>
      <c r="I2944" s="18"/>
      <c r="J2944" s="18"/>
      <c r="K2944" s="18"/>
    </row>
    <row r="2945" spans="1:11" x14ac:dyDescent="0.3">
      <c r="A2945" s="27">
        <v>45139</v>
      </c>
      <c r="B2945" t="s">
        <v>166</v>
      </c>
      <c r="C2945" t="s">
        <v>20</v>
      </c>
      <c r="D2945" t="s">
        <v>2077</v>
      </c>
      <c r="E2945" t="s">
        <v>1127</v>
      </c>
      <c r="G2945" s="18" t="s">
        <v>2078</v>
      </c>
      <c r="H2945" s="18"/>
      <c r="I2945" s="18"/>
      <c r="J2945" s="18"/>
      <c r="K2945" s="18"/>
    </row>
    <row r="2946" spans="1:11" x14ac:dyDescent="0.3">
      <c r="A2946" s="27">
        <v>45138</v>
      </c>
      <c r="B2946" t="s">
        <v>1607</v>
      </c>
      <c r="C2946" t="s">
        <v>152</v>
      </c>
      <c r="D2946" t="s">
        <v>2087</v>
      </c>
      <c r="E2946" t="s">
        <v>242</v>
      </c>
      <c r="G2946" s="18" t="s">
        <v>2088</v>
      </c>
      <c r="H2946" s="18"/>
      <c r="I2946" s="18"/>
      <c r="J2946" s="18"/>
      <c r="K2946" s="18"/>
    </row>
    <row r="2947" spans="1:11" x14ac:dyDescent="0.3">
      <c r="A2947" s="27">
        <v>45138</v>
      </c>
      <c r="B2947" t="s">
        <v>2084</v>
      </c>
      <c r="C2947" t="s">
        <v>67</v>
      </c>
      <c r="D2947" t="s">
        <v>2085</v>
      </c>
      <c r="E2947" t="s">
        <v>242</v>
      </c>
      <c r="G2947" s="18" t="s">
        <v>2086</v>
      </c>
      <c r="H2947" s="18"/>
      <c r="I2947" s="18"/>
      <c r="J2947" s="18"/>
      <c r="K2947" s="18"/>
    </row>
    <row r="2948" spans="1:11" x14ac:dyDescent="0.3">
      <c r="A2948" s="27">
        <v>45138</v>
      </c>
      <c r="B2948" t="s">
        <v>1603</v>
      </c>
      <c r="C2948" t="s">
        <v>179</v>
      </c>
      <c r="D2948" t="s">
        <v>2079</v>
      </c>
      <c r="E2948" t="s">
        <v>2080</v>
      </c>
      <c r="G2948" s="18" t="s">
        <v>2081</v>
      </c>
      <c r="H2948" s="18"/>
      <c r="I2948" s="18"/>
      <c r="J2948" s="18"/>
      <c r="K2948" s="18"/>
    </row>
    <row r="2949" spans="1:11" x14ac:dyDescent="0.3">
      <c r="A2949" s="27">
        <v>45138</v>
      </c>
      <c r="B2949" t="s">
        <v>2</v>
      </c>
      <c r="C2949" t="s">
        <v>93</v>
      </c>
      <c r="D2949" t="s">
        <v>2089</v>
      </c>
      <c r="E2949" t="s">
        <v>2090</v>
      </c>
      <c r="G2949" s="18"/>
      <c r="H2949" s="18"/>
      <c r="I2949" s="18"/>
      <c r="J2949" s="18"/>
      <c r="K2949" s="18"/>
    </row>
    <row r="2950" spans="1:11" x14ac:dyDescent="0.3">
      <c r="A2950" s="27">
        <v>45138</v>
      </c>
      <c r="B2950" t="s">
        <v>339</v>
      </c>
      <c r="C2950" t="s">
        <v>340</v>
      </c>
      <c r="D2950" t="s">
        <v>2082</v>
      </c>
      <c r="E2950" t="s">
        <v>272</v>
      </c>
      <c r="G2950" s="18" t="s">
        <v>2083</v>
      </c>
      <c r="H2950" s="18"/>
      <c r="I2950" s="18"/>
      <c r="J2950" s="18"/>
      <c r="K2950" s="18"/>
    </row>
    <row r="2951" spans="1:11" x14ac:dyDescent="0.3">
      <c r="A2951" s="27">
        <v>45136</v>
      </c>
      <c r="B2951" t="s">
        <v>2091</v>
      </c>
      <c r="C2951" t="s">
        <v>111</v>
      </c>
      <c r="D2951" t="s">
        <v>2092</v>
      </c>
      <c r="E2951" t="s">
        <v>918</v>
      </c>
      <c r="G2951" s="18" t="s">
        <v>2093</v>
      </c>
      <c r="H2951" s="18"/>
      <c r="I2951" s="18"/>
      <c r="J2951" s="18"/>
      <c r="K2951" s="18"/>
    </row>
    <row r="2952" spans="1:11" x14ac:dyDescent="0.3">
      <c r="A2952" s="27">
        <v>45136</v>
      </c>
      <c r="B2952" t="s">
        <v>2</v>
      </c>
      <c r="C2952" t="s">
        <v>704</v>
      </c>
      <c r="D2952" t="s">
        <v>2094</v>
      </c>
      <c r="E2952" t="s">
        <v>1453</v>
      </c>
      <c r="G2952" s="18" t="s">
        <v>2095</v>
      </c>
      <c r="H2952" s="18"/>
      <c r="I2952" s="18"/>
      <c r="J2952" s="18"/>
      <c r="K2952" s="18"/>
    </row>
    <row r="2953" spans="1:11" x14ac:dyDescent="0.3">
      <c r="A2953" s="27">
        <v>45135</v>
      </c>
      <c r="B2953" t="s">
        <v>2096</v>
      </c>
      <c r="C2953" t="s">
        <v>340</v>
      </c>
      <c r="D2953" t="s">
        <v>2097</v>
      </c>
      <c r="E2953" t="s">
        <v>242</v>
      </c>
      <c r="G2953" s="18" t="s">
        <v>2098</v>
      </c>
      <c r="H2953" s="18"/>
      <c r="I2953" s="18"/>
      <c r="J2953" s="18"/>
      <c r="K2953" s="18"/>
    </row>
    <row r="2954" spans="1:11" x14ac:dyDescent="0.3">
      <c r="A2954" s="27">
        <v>45135</v>
      </c>
      <c r="B2954" t="s">
        <v>2099</v>
      </c>
      <c r="C2954" t="s">
        <v>59</v>
      </c>
      <c r="D2954" t="s">
        <v>2100</v>
      </c>
      <c r="E2954" t="s">
        <v>356</v>
      </c>
      <c r="G2954" s="18" t="s">
        <v>2101</v>
      </c>
      <c r="H2954" s="18"/>
      <c r="I2954" s="18"/>
      <c r="J2954" s="18"/>
      <c r="K2954" s="18"/>
    </row>
    <row r="2955" spans="1:11" x14ac:dyDescent="0.3">
      <c r="A2955" s="27">
        <v>45134</v>
      </c>
      <c r="B2955" t="s">
        <v>2102</v>
      </c>
      <c r="C2955" t="s">
        <v>137</v>
      </c>
      <c r="D2955" t="s">
        <v>2103</v>
      </c>
      <c r="E2955" t="s">
        <v>842</v>
      </c>
      <c r="G2955" s="18" t="s">
        <v>2104</v>
      </c>
      <c r="H2955" s="18"/>
      <c r="I2955" s="18"/>
      <c r="J2955" s="18"/>
      <c r="K2955" s="18"/>
    </row>
    <row r="2956" spans="1:11" x14ac:dyDescent="0.3">
      <c r="A2956" s="27">
        <v>45134</v>
      </c>
      <c r="B2956" t="s">
        <v>2105</v>
      </c>
      <c r="C2956" t="s">
        <v>52</v>
      </c>
      <c r="D2956" t="s">
        <v>2106</v>
      </c>
      <c r="E2956" t="s">
        <v>356</v>
      </c>
      <c r="G2956" s="18" t="s">
        <v>2107</v>
      </c>
      <c r="H2956" s="18"/>
      <c r="I2956" s="18"/>
      <c r="J2956" s="18"/>
      <c r="K2956" s="18"/>
    </row>
    <row r="2957" spans="1:11" x14ac:dyDescent="0.3">
      <c r="A2957" s="27">
        <v>45133</v>
      </c>
      <c r="B2957" t="s">
        <v>2108</v>
      </c>
      <c r="C2957" t="s">
        <v>218</v>
      </c>
      <c r="D2957" t="s">
        <v>2109</v>
      </c>
      <c r="E2957" t="s">
        <v>842</v>
      </c>
      <c r="G2957" s="18" t="s">
        <v>2110</v>
      </c>
      <c r="H2957" s="18"/>
      <c r="I2957" s="18"/>
      <c r="J2957" s="18"/>
      <c r="K2957" s="18"/>
    </row>
    <row r="2958" spans="1:11" x14ac:dyDescent="0.3">
      <c r="A2958" s="27">
        <v>45133</v>
      </c>
      <c r="B2958" t="s">
        <v>2113</v>
      </c>
      <c r="C2958" t="s">
        <v>41</v>
      </c>
      <c r="D2958" t="s">
        <v>2114</v>
      </c>
      <c r="E2958" t="s">
        <v>1539</v>
      </c>
      <c r="G2958" s="18" t="s">
        <v>2115</v>
      </c>
      <c r="H2958" s="18"/>
      <c r="I2958" s="18"/>
      <c r="J2958" s="18"/>
      <c r="K2958" s="18"/>
    </row>
    <row r="2959" spans="1:11" x14ac:dyDescent="0.3">
      <c r="A2959" s="27">
        <v>45133</v>
      </c>
      <c r="B2959" t="s">
        <v>447</v>
      </c>
      <c r="C2959" t="s">
        <v>1310</v>
      </c>
      <c r="D2959" t="s">
        <v>2111</v>
      </c>
      <c r="E2959" t="s">
        <v>238</v>
      </c>
      <c r="G2959" s="18" t="s">
        <v>2112</v>
      </c>
      <c r="H2959" s="18"/>
      <c r="I2959" s="18"/>
      <c r="J2959" s="18"/>
      <c r="K2959" s="18"/>
    </row>
    <row r="2960" spans="1:11" x14ac:dyDescent="0.3">
      <c r="A2960" s="27">
        <v>45132</v>
      </c>
      <c r="B2960" t="s">
        <v>1169</v>
      </c>
      <c r="C2960" t="s">
        <v>20</v>
      </c>
      <c r="D2960" t="s">
        <v>2119</v>
      </c>
      <c r="E2960" t="s">
        <v>242</v>
      </c>
      <c r="G2960" s="18" t="s">
        <v>2120</v>
      </c>
      <c r="H2960" s="18"/>
      <c r="I2960" s="18"/>
      <c r="J2960" s="18"/>
      <c r="K2960" s="18"/>
    </row>
    <row r="2961" spans="1:11" x14ac:dyDescent="0.3">
      <c r="A2961" s="27">
        <v>45132</v>
      </c>
      <c r="B2961" t="s">
        <v>2116</v>
      </c>
      <c r="C2961" t="s">
        <v>87</v>
      </c>
      <c r="D2961" t="s">
        <v>2117</v>
      </c>
      <c r="E2961" t="s">
        <v>242</v>
      </c>
      <c r="G2961" s="18" t="s">
        <v>2118</v>
      </c>
      <c r="H2961" s="18"/>
      <c r="I2961" s="18"/>
      <c r="J2961" s="18"/>
      <c r="K2961" s="18"/>
    </row>
    <row r="2962" spans="1:11" x14ac:dyDescent="0.3">
      <c r="A2962" s="27">
        <v>45131</v>
      </c>
      <c r="B2962" t="s">
        <v>2123</v>
      </c>
      <c r="C2962" t="s">
        <v>59</v>
      </c>
      <c r="D2962" t="s">
        <v>2124</v>
      </c>
      <c r="E2962" t="s">
        <v>280</v>
      </c>
      <c r="G2962" s="18" t="s">
        <v>2125</v>
      </c>
      <c r="H2962" s="18"/>
      <c r="I2962" s="18"/>
      <c r="J2962" s="18"/>
      <c r="K2962" s="18"/>
    </row>
    <row r="2963" spans="1:11" x14ac:dyDescent="0.3">
      <c r="A2963" s="27">
        <v>45131</v>
      </c>
      <c r="B2963" t="s">
        <v>1244</v>
      </c>
      <c r="C2963" t="s">
        <v>340</v>
      </c>
      <c r="D2963" t="s">
        <v>2121</v>
      </c>
      <c r="E2963" t="s">
        <v>305</v>
      </c>
      <c r="G2963" s="18" t="s">
        <v>2122</v>
      </c>
      <c r="H2963" s="18"/>
      <c r="I2963" s="18"/>
      <c r="J2963" s="18"/>
      <c r="K2963" s="18"/>
    </row>
    <row r="2964" spans="1:11" x14ac:dyDescent="0.3">
      <c r="A2964" s="27">
        <v>45129</v>
      </c>
      <c r="B2964" t="s">
        <v>2126</v>
      </c>
      <c r="C2964" t="s">
        <v>45</v>
      </c>
      <c r="D2964" t="s">
        <v>2127</v>
      </c>
      <c r="E2964" t="s">
        <v>280</v>
      </c>
      <c r="G2964" s="18" t="s">
        <v>2128</v>
      </c>
      <c r="H2964" s="18"/>
      <c r="I2964" s="18"/>
      <c r="J2964" s="18"/>
      <c r="K2964" s="18"/>
    </row>
    <row r="2965" spans="1:11" x14ac:dyDescent="0.3">
      <c r="A2965" s="27">
        <v>45128</v>
      </c>
      <c r="B2965" t="s">
        <v>1468</v>
      </c>
      <c r="C2965" t="s">
        <v>32</v>
      </c>
      <c r="D2965" t="s">
        <v>2129</v>
      </c>
      <c r="E2965" t="s">
        <v>280</v>
      </c>
      <c r="G2965" s="18" t="s">
        <v>2130</v>
      </c>
      <c r="H2965" s="18"/>
      <c r="I2965" s="18"/>
      <c r="J2965" s="18"/>
      <c r="K2965" s="18"/>
    </row>
    <row r="2966" spans="1:11" x14ac:dyDescent="0.3">
      <c r="A2966" s="27">
        <v>45127</v>
      </c>
      <c r="B2966" t="s">
        <v>2131</v>
      </c>
      <c r="C2966" t="s">
        <v>45</v>
      </c>
      <c r="D2966" t="s">
        <v>2132</v>
      </c>
      <c r="E2966" t="s">
        <v>280</v>
      </c>
      <c r="G2966" s="18" t="s">
        <v>2133</v>
      </c>
      <c r="H2966" s="18"/>
      <c r="I2966" s="18"/>
      <c r="J2966" s="18"/>
      <c r="K2966" s="18"/>
    </row>
    <row r="2967" spans="1:11" x14ac:dyDescent="0.3">
      <c r="A2967" s="27">
        <v>45126</v>
      </c>
      <c r="B2967" t="s">
        <v>1543</v>
      </c>
      <c r="C2967" t="s">
        <v>87</v>
      </c>
      <c r="D2967" t="s">
        <v>2142</v>
      </c>
      <c r="E2967" t="s">
        <v>272</v>
      </c>
      <c r="G2967" s="18" t="s">
        <v>2143</v>
      </c>
      <c r="H2967" s="18"/>
      <c r="I2967" s="18"/>
      <c r="J2967" s="18"/>
      <c r="K2967" s="18"/>
    </row>
    <row r="2968" spans="1:11" x14ac:dyDescent="0.3">
      <c r="A2968" s="27">
        <v>45126</v>
      </c>
      <c r="B2968" t="s">
        <v>2134</v>
      </c>
      <c r="C2968" t="s">
        <v>16</v>
      </c>
      <c r="D2968" t="s">
        <v>2135</v>
      </c>
      <c r="E2968" t="s">
        <v>272</v>
      </c>
      <c r="G2968" s="18" t="s">
        <v>2136</v>
      </c>
      <c r="H2968" s="18"/>
      <c r="I2968" s="18"/>
      <c r="J2968" s="18"/>
      <c r="K2968" s="18"/>
    </row>
    <row r="2969" spans="1:11" x14ac:dyDescent="0.3">
      <c r="A2969" s="27">
        <v>45126</v>
      </c>
      <c r="B2969" t="s">
        <v>1160</v>
      </c>
      <c r="C2969" t="s">
        <v>67</v>
      </c>
      <c r="D2969" t="s">
        <v>2137</v>
      </c>
      <c r="E2969" t="s">
        <v>918</v>
      </c>
      <c r="G2969" s="18" t="s">
        <v>2138</v>
      </c>
      <c r="H2969" s="18"/>
      <c r="I2969" s="18"/>
      <c r="J2969" s="18"/>
      <c r="K2969" s="18"/>
    </row>
    <row r="2970" spans="1:11" x14ac:dyDescent="0.3">
      <c r="A2970" s="27">
        <v>45126</v>
      </c>
      <c r="B2970" t="s">
        <v>2139</v>
      </c>
      <c r="C2970" t="s">
        <v>67</v>
      </c>
      <c r="D2970" t="s">
        <v>2140</v>
      </c>
      <c r="E2970" t="s">
        <v>1453</v>
      </c>
      <c r="G2970" s="18" t="s">
        <v>2141</v>
      </c>
      <c r="H2970" s="18"/>
      <c r="I2970" s="18"/>
      <c r="J2970" s="18"/>
      <c r="K2970" s="18"/>
    </row>
    <row r="2971" spans="1:11" x14ac:dyDescent="0.3">
      <c r="A2971" s="27">
        <v>45125</v>
      </c>
      <c r="B2971" t="s">
        <v>1957</v>
      </c>
      <c r="C2971" t="s">
        <v>179</v>
      </c>
      <c r="D2971" t="s">
        <v>2146</v>
      </c>
      <c r="E2971" t="s">
        <v>842</v>
      </c>
      <c r="G2971" s="18" t="s">
        <v>2147</v>
      </c>
      <c r="H2971" s="18"/>
      <c r="I2971" s="18"/>
      <c r="J2971" s="18"/>
      <c r="K2971" s="18"/>
    </row>
    <row r="2972" spans="1:11" x14ac:dyDescent="0.3">
      <c r="A2972" s="27">
        <v>45125</v>
      </c>
      <c r="B2972" t="s">
        <v>1982</v>
      </c>
      <c r="C2972" t="s">
        <v>59</v>
      </c>
      <c r="D2972" t="s">
        <v>2144</v>
      </c>
      <c r="E2972" t="s">
        <v>1127</v>
      </c>
      <c r="G2972" s="18" t="s">
        <v>2145</v>
      </c>
      <c r="H2972" s="18"/>
      <c r="I2972" s="18"/>
      <c r="J2972" s="18"/>
      <c r="K2972" s="18"/>
    </row>
    <row r="2973" spans="1:11" x14ac:dyDescent="0.3">
      <c r="A2973" s="27">
        <v>45122</v>
      </c>
      <c r="B2973" t="s">
        <v>2148</v>
      </c>
      <c r="C2973" t="s">
        <v>80</v>
      </c>
      <c r="D2973" t="s">
        <v>2149</v>
      </c>
      <c r="E2973" t="s">
        <v>235</v>
      </c>
      <c r="G2973" s="18" t="s">
        <v>2150</v>
      </c>
      <c r="H2973" s="18"/>
      <c r="I2973" s="18"/>
      <c r="J2973" s="18"/>
      <c r="K2973" s="18"/>
    </row>
    <row r="2974" spans="1:11" x14ac:dyDescent="0.3">
      <c r="A2974" s="27">
        <v>45122</v>
      </c>
      <c r="B2974" t="s">
        <v>520</v>
      </c>
      <c r="C2974" t="s">
        <v>80</v>
      </c>
      <c r="D2974" t="s">
        <v>2151</v>
      </c>
      <c r="E2974" t="s">
        <v>246</v>
      </c>
      <c r="G2974" s="18" t="s">
        <v>2152</v>
      </c>
      <c r="H2974" s="18"/>
      <c r="I2974" s="18"/>
      <c r="J2974" s="18"/>
      <c r="K2974" s="18"/>
    </row>
    <row r="2975" spans="1:11" x14ac:dyDescent="0.3">
      <c r="A2975" s="27">
        <v>45121</v>
      </c>
      <c r="B2975" t="s">
        <v>2153</v>
      </c>
      <c r="C2975" t="s">
        <v>36</v>
      </c>
      <c r="D2975" t="s">
        <v>2154</v>
      </c>
      <c r="E2975" t="s">
        <v>280</v>
      </c>
      <c r="G2975" s="18" t="s">
        <v>2155</v>
      </c>
      <c r="H2975" s="18"/>
      <c r="I2975" s="18"/>
      <c r="J2975" s="18"/>
      <c r="K2975" s="18"/>
    </row>
    <row r="2976" spans="1:11" x14ac:dyDescent="0.3">
      <c r="A2976" s="27">
        <v>45119</v>
      </c>
      <c r="B2976" t="s">
        <v>2159</v>
      </c>
      <c r="C2976" t="s">
        <v>133</v>
      </c>
      <c r="D2976" t="s">
        <v>2160</v>
      </c>
      <c r="E2976" t="s">
        <v>242</v>
      </c>
      <c r="G2976" s="18" t="s">
        <v>2161</v>
      </c>
      <c r="H2976" s="18"/>
      <c r="I2976" s="18"/>
      <c r="J2976" s="18"/>
      <c r="K2976" s="18"/>
    </row>
    <row r="2977" spans="1:11" x14ac:dyDescent="0.3">
      <c r="A2977" s="27">
        <v>45119</v>
      </c>
      <c r="B2977" t="s">
        <v>2156</v>
      </c>
      <c r="C2977" t="s">
        <v>126</v>
      </c>
      <c r="D2977" t="s">
        <v>2157</v>
      </c>
      <c r="E2977" t="s">
        <v>280</v>
      </c>
      <c r="G2977" s="18" t="s">
        <v>2158</v>
      </c>
      <c r="H2977" s="18"/>
      <c r="I2977" s="18"/>
      <c r="J2977" s="18"/>
      <c r="K2977" s="18"/>
    </row>
    <row r="2978" spans="1:11" x14ac:dyDescent="0.3">
      <c r="A2978" s="27">
        <v>45119</v>
      </c>
      <c r="B2978" t="s">
        <v>439</v>
      </c>
      <c r="C2978" t="s">
        <v>704</v>
      </c>
      <c r="D2978" t="s">
        <v>2164</v>
      </c>
      <c r="E2978" t="s">
        <v>927</v>
      </c>
      <c r="G2978" s="18" t="s">
        <v>2165</v>
      </c>
      <c r="H2978" s="18"/>
      <c r="I2978" s="18"/>
      <c r="J2978" s="18"/>
      <c r="K2978" s="18"/>
    </row>
    <row r="2979" spans="1:11" x14ac:dyDescent="0.3">
      <c r="A2979" s="27">
        <v>45119</v>
      </c>
      <c r="B2979" t="s">
        <v>2</v>
      </c>
      <c r="C2979" t="s">
        <v>32</v>
      </c>
      <c r="D2979" t="s">
        <v>2162</v>
      </c>
      <c r="E2979" t="s">
        <v>964</v>
      </c>
      <c r="G2979" s="18" t="s">
        <v>2163</v>
      </c>
      <c r="H2979" s="18"/>
      <c r="I2979" s="18"/>
      <c r="J2979" s="18"/>
      <c r="K2979" s="18"/>
    </row>
    <row r="2980" spans="1:11" x14ac:dyDescent="0.3">
      <c r="A2980" s="27">
        <v>45118</v>
      </c>
      <c r="B2980" t="s">
        <v>2168</v>
      </c>
      <c r="C2980" t="s">
        <v>485</v>
      </c>
      <c r="D2980" t="s">
        <v>2169</v>
      </c>
      <c r="E2980" t="s">
        <v>280</v>
      </c>
      <c r="G2980" s="18" t="s">
        <v>2170</v>
      </c>
      <c r="H2980" s="18"/>
      <c r="I2980" s="18"/>
      <c r="J2980" s="18"/>
      <c r="K2980" s="18"/>
    </row>
    <row r="2981" spans="1:11" x14ac:dyDescent="0.3">
      <c r="A2981" s="27">
        <v>45118</v>
      </c>
      <c r="B2981" t="s">
        <v>1029</v>
      </c>
      <c r="C2981" t="s">
        <v>56</v>
      </c>
      <c r="D2981" t="s">
        <v>2166</v>
      </c>
      <c r="E2981" t="s">
        <v>305</v>
      </c>
      <c r="G2981" s="18" t="s">
        <v>2167</v>
      </c>
      <c r="H2981" s="18"/>
      <c r="I2981" s="18"/>
      <c r="J2981" s="18"/>
      <c r="K2981" s="18"/>
    </row>
    <row r="2982" spans="1:11" x14ac:dyDescent="0.3">
      <c r="A2982" s="27">
        <v>45117</v>
      </c>
      <c r="B2982" t="s">
        <v>2174</v>
      </c>
      <c r="C2982" t="s">
        <v>45</v>
      </c>
      <c r="D2982" t="s">
        <v>2175</v>
      </c>
      <c r="E2982" t="s">
        <v>242</v>
      </c>
      <c r="G2982" s="18" t="s">
        <v>2176</v>
      </c>
      <c r="H2982" s="18"/>
      <c r="I2982" s="18"/>
      <c r="J2982" s="18"/>
      <c r="K2982" s="18"/>
    </row>
    <row r="2983" spans="1:11" x14ac:dyDescent="0.3">
      <c r="A2983" s="27">
        <v>45117</v>
      </c>
      <c r="B2983" t="s">
        <v>2171</v>
      </c>
      <c r="C2983" t="s">
        <v>87</v>
      </c>
      <c r="D2983" t="s">
        <v>2172</v>
      </c>
      <c r="E2983" t="s">
        <v>242</v>
      </c>
      <c r="G2983" s="18" t="s">
        <v>2173</v>
      </c>
      <c r="H2983" s="18"/>
      <c r="I2983" s="18"/>
      <c r="J2983" s="18"/>
      <c r="K2983" s="18"/>
    </row>
    <row r="2984" spans="1:11" x14ac:dyDescent="0.3">
      <c r="A2984" s="27">
        <v>45117</v>
      </c>
      <c r="B2984" t="s">
        <v>2</v>
      </c>
      <c r="C2984" t="s">
        <v>424</v>
      </c>
      <c r="D2984" t="s">
        <v>2182</v>
      </c>
      <c r="E2984" t="s">
        <v>242</v>
      </c>
      <c r="G2984" s="18" t="s">
        <v>2183</v>
      </c>
      <c r="H2984" s="18"/>
      <c r="I2984" s="18"/>
      <c r="J2984" s="18"/>
      <c r="K2984" s="18"/>
    </row>
    <row r="2985" spans="1:11" x14ac:dyDescent="0.3">
      <c r="A2985" s="27">
        <v>45117</v>
      </c>
      <c r="B2985" t="s">
        <v>2177</v>
      </c>
      <c r="C2985" t="s">
        <v>704</v>
      </c>
      <c r="D2985" t="s">
        <v>2178</v>
      </c>
      <c r="E2985" t="s">
        <v>272</v>
      </c>
      <c r="G2985" s="18" t="s">
        <v>2179</v>
      </c>
      <c r="H2985" s="18"/>
      <c r="I2985" s="18"/>
      <c r="J2985" s="18"/>
      <c r="K2985" s="18"/>
    </row>
    <row r="2986" spans="1:11" x14ac:dyDescent="0.3">
      <c r="A2986" s="27">
        <v>45117</v>
      </c>
      <c r="B2986" t="s">
        <v>453</v>
      </c>
      <c r="C2986" t="s">
        <v>36</v>
      </c>
      <c r="D2986" t="s">
        <v>2180</v>
      </c>
      <c r="E2986" t="s">
        <v>280</v>
      </c>
      <c r="G2986" s="18" t="s">
        <v>2181</v>
      </c>
      <c r="H2986" s="18"/>
      <c r="I2986" s="18"/>
      <c r="J2986" s="18"/>
      <c r="K2986" s="18"/>
    </row>
    <row r="2987" spans="1:11" x14ac:dyDescent="0.3">
      <c r="A2987" s="27">
        <v>45115</v>
      </c>
      <c r="B2987" t="s">
        <v>2</v>
      </c>
      <c r="C2987" t="s">
        <v>424</v>
      </c>
      <c r="D2987" t="s">
        <v>2184</v>
      </c>
      <c r="E2987" t="s">
        <v>242</v>
      </c>
      <c r="G2987" s="18" t="s">
        <v>2185</v>
      </c>
      <c r="H2987" s="18"/>
      <c r="I2987" s="18"/>
      <c r="J2987" s="18"/>
      <c r="K2987" s="18"/>
    </row>
    <row r="2988" spans="1:11" x14ac:dyDescent="0.3">
      <c r="A2988" s="27">
        <v>45114</v>
      </c>
      <c r="B2988" t="s">
        <v>1708</v>
      </c>
      <c r="C2988" t="s">
        <v>107</v>
      </c>
      <c r="D2988" t="s">
        <v>2186</v>
      </c>
      <c r="E2988" t="s">
        <v>272</v>
      </c>
      <c r="G2988" s="18" t="s">
        <v>2187</v>
      </c>
      <c r="H2988" s="18"/>
      <c r="I2988" s="18"/>
      <c r="J2988" s="18"/>
      <c r="K2988" s="18"/>
    </row>
    <row r="2989" spans="1:11" x14ac:dyDescent="0.3">
      <c r="A2989" s="27">
        <v>45113</v>
      </c>
      <c r="B2989" t="s">
        <v>2197</v>
      </c>
      <c r="C2989" t="s">
        <v>59</v>
      </c>
      <c r="D2989" t="s">
        <v>2198</v>
      </c>
      <c r="E2989" t="s">
        <v>842</v>
      </c>
      <c r="G2989" s="18" t="s">
        <v>2199</v>
      </c>
      <c r="H2989" s="18"/>
      <c r="I2989" s="18"/>
      <c r="J2989" s="18"/>
      <c r="K2989" s="18"/>
    </row>
    <row r="2990" spans="1:11" x14ac:dyDescent="0.3">
      <c r="A2990" s="27">
        <v>45113</v>
      </c>
      <c r="B2990" t="s">
        <v>2194</v>
      </c>
      <c r="C2990" t="s">
        <v>52</v>
      </c>
      <c r="D2990" t="s">
        <v>2195</v>
      </c>
      <c r="E2990" t="s">
        <v>212</v>
      </c>
      <c r="G2990" s="18" t="s">
        <v>2196</v>
      </c>
      <c r="H2990" s="18"/>
      <c r="I2990" s="18"/>
      <c r="J2990" s="18"/>
      <c r="K2990" s="18"/>
    </row>
    <row r="2991" spans="1:11" x14ac:dyDescent="0.3">
      <c r="A2991" s="27">
        <v>45113</v>
      </c>
      <c r="B2991" t="s">
        <v>166</v>
      </c>
      <c r="C2991" t="s">
        <v>20</v>
      </c>
      <c r="D2991" t="s">
        <v>2188</v>
      </c>
      <c r="E2991" t="s">
        <v>1149</v>
      </c>
      <c r="G2991" s="18" t="s">
        <v>2189</v>
      </c>
      <c r="H2991" s="18"/>
      <c r="I2991" s="18"/>
      <c r="J2991" s="18"/>
      <c r="K2991" s="18"/>
    </row>
    <row r="2992" spans="1:11" x14ac:dyDescent="0.3">
      <c r="A2992" s="27">
        <v>45113</v>
      </c>
      <c r="B2992" t="s">
        <v>767</v>
      </c>
      <c r="C2992" t="s">
        <v>76</v>
      </c>
      <c r="D2992" t="s">
        <v>2190</v>
      </c>
      <c r="E2992" t="s">
        <v>212</v>
      </c>
      <c r="G2992" s="18" t="s">
        <v>2191</v>
      </c>
      <c r="H2992" s="18"/>
      <c r="I2992" s="18"/>
      <c r="J2992" s="18"/>
      <c r="K2992" s="18"/>
    </row>
    <row r="2993" spans="1:11" x14ac:dyDescent="0.3">
      <c r="A2993" s="27">
        <v>45113</v>
      </c>
      <c r="B2993" t="s">
        <v>2</v>
      </c>
      <c r="C2993" t="s">
        <v>32</v>
      </c>
      <c r="D2993" t="s">
        <v>2192</v>
      </c>
      <c r="E2993" t="s">
        <v>1481</v>
      </c>
      <c r="G2993" s="18" t="s">
        <v>2193</v>
      </c>
      <c r="H2993" s="18"/>
      <c r="I2993" s="18"/>
      <c r="J2993" s="18"/>
      <c r="K2993" s="18"/>
    </row>
    <row r="2994" spans="1:11" x14ac:dyDescent="0.3">
      <c r="A2994" s="27">
        <v>45112</v>
      </c>
      <c r="B2994" t="s">
        <v>2206</v>
      </c>
      <c r="C2994" t="s">
        <v>20</v>
      </c>
      <c r="D2994" t="s">
        <v>2207</v>
      </c>
      <c r="E2994" t="s">
        <v>305</v>
      </c>
      <c r="G2994" s="18" t="s">
        <v>2208</v>
      </c>
      <c r="H2994" s="18"/>
      <c r="I2994" s="18"/>
      <c r="J2994" s="18"/>
      <c r="K2994" s="18"/>
    </row>
    <row r="2995" spans="1:11" x14ac:dyDescent="0.3">
      <c r="A2995" s="27">
        <v>45112</v>
      </c>
      <c r="B2995" t="s">
        <v>2203</v>
      </c>
      <c r="C2995" t="s">
        <v>99</v>
      </c>
      <c r="D2995" t="s">
        <v>2204</v>
      </c>
      <c r="E2995" t="s">
        <v>272</v>
      </c>
      <c r="G2995" s="18" t="s">
        <v>2205</v>
      </c>
      <c r="H2995" s="18"/>
      <c r="I2995" s="18"/>
      <c r="J2995" s="18"/>
      <c r="K2995" s="18"/>
    </row>
    <row r="2996" spans="1:11" x14ac:dyDescent="0.3">
      <c r="A2996" s="27">
        <v>45112</v>
      </c>
      <c r="B2996" t="s">
        <v>2209</v>
      </c>
      <c r="C2996" t="s">
        <v>233</v>
      </c>
      <c r="D2996" t="s">
        <v>2210</v>
      </c>
      <c r="E2996" t="s">
        <v>280</v>
      </c>
      <c r="G2996" s="18" t="s">
        <v>2211</v>
      </c>
      <c r="H2996" s="18"/>
      <c r="I2996" s="18"/>
      <c r="J2996" s="18"/>
      <c r="K2996" s="18"/>
    </row>
    <row r="2997" spans="1:11" x14ac:dyDescent="0.3">
      <c r="A2997" s="27">
        <v>45112</v>
      </c>
      <c r="B2997" t="s">
        <v>2200</v>
      </c>
      <c r="C2997" t="s">
        <v>93</v>
      </c>
      <c r="D2997" t="s">
        <v>2201</v>
      </c>
      <c r="E2997" t="s">
        <v>212</v>
      </c>
      <c r="G2997" s="18" t="s">
        <v>2202</v>
      </c>
      <c r="H2997" s="18"/>
      <c r="I2997" s="18"/>
      <c r="J2997" s="18"/>
      <c r="K2997" s="18"/>
    </row>
    <row r="2998" spans="1:11" x14ac:dyDescent="0.3">
      <c r="A2998" s="27">
        <v>45110</v>
      </c>
      <c r="B2998" t="s">
        <v>35</v>
      </c>
      <c r="C2998" t="s">
        <v>36</v>
      </c>
      <c r="D2998" t="s">
        <v>2212</v>
      </c>
      <c r="E2998" t="s">
        <v>238</v>
      </c>
      <c r="G2998" s="18" t="s">
        <v>2213</v>
      </c>
      <c r="H2998" s="18"/>
      <c r="I2998" s="18"/>
      <c r="J2998" s="18"/>
      <c r="K2998" s="18"/>
    </row>
    <row r="2999" spans="1:11" x14ac:dyDescent="0.3">
      <c r="A2999" s="27">
        <v>45108</v>
      </c>
      <c r="B2999" t="s">
        <v>182</v>
      </c>
      <c r="C2999" t="s">
        <v>16</v>
      </c>
      <c r="D2999" t="s">
        <v>2216</v>
      </c>
      <c r="E2999" t="s">
        <v>242</v>
      </c>
      <c r="G2999" s="18" t="s">
        <v>2217</v>
      </c>
      <c r="H2999" s="18"/>
      <c r="I2999" s="18"/>
      <c r="J2999" s="18"/>
      <c r="K2999" s="18"/>
    </row>
    <row r="3000" spans="1:11" x14ac:dyDescent="0.3">
      <c r="A3000" s="27">
        <v>45108</v>
      </c>
      <c r="B3000" t="s">
        <v>389</v>
      </c>
      <c r="C3000" t="s">
        <v>45</v>
      </c>
      <c r="D3000" t="s">
        <v>2214</v>
      </c>
      <c r="E3000" t="s">
        <v>356</v>
      </c>
      <c r="G3000" s="18" t="s">
        <v>2215</v>
      </c>
      <c r="H3000" s="18"/>
      <c r="I3000" s="18"/>
      <c r="J3000" s="18"/>
      <c r="K3000" s="18"/>
    </row>
    <row r="3001" spans="1:11" x14ac:dyDescent="0.3">
      <c r="A3001" s="27">
        <v>45107</v>
      </c>
      <c r="B3001" t="s">
        <v>80</v>
      </c>
      <c r="C3001" t="s">
        <v>80</v>
      </c>
      <c r="D3001" t="s">
        <v>2218</v>
      </c>
      <c r="E3001" t="s">
        <v>242</v>
      </c>
      <c r="G3001" s="18" t="s">
        <v>2219</v>
      </c>
      <c r="H3001" s="18"/>
      <c r="I3001" s="18"/>
      <c r="J3001" s="18"/>
      <c r="K3001" s="18"/>
    </row>
    <row r="3002" spans="1:11" x14ac:dyDescent="0.3">
      <c r="A3002" s="27">
        <v>45107</v>
      </c>
      <c r="B3002" t="s">
        <v>755</v>
      </c>
      <c r="C3002" t="s">
        <v>335</v>
      </c>
      <c r="D3002" t="s">
        <v>2222</v>
      </c>
      <c r="E3002" t="s">
        <v>272</v>
      </c>
      <c r="G3002" s="18" t="s">
        <v>2223</v>
      </c>
      <c r="H3002" s="18"/>
      <c r="I3002" s="18"/>
      <c r="J3002" s="18"/>
      <c r="K3002" s="18"/>
    </row>
    <row r="3003" spans="1:11" x14ac:dyDescent="0.3">
      <c r="A3003" s="27">
        <v>45107</v>
      </c>
      <c r="B3003" t="s">
        <v>2084</v>
      </c>
      <c r="C3003" t="s">
        <v>67</v>
      </c>
      <c r="D3003" t="s">
        <v>2220</v>
      </c>
      <c r="E3003" t="s">
        <v>5110</v>
      </c>
      <c r="G3003" s="18" t="s">
        <v>2221</v>
      </c>
      <c r="H3003" s="18"/>
      <c r="I3003" s="18"/>
      <c r="J3003" s="18"/>
      <c r="K3003" s="18"/>
    </row>
    <row r="3004" spans="1:11" x14ac:dyDescent="0.3">
      <c r="A3004" s="27">
        <v>45106</v>
      </c>
      <c r="B3004" t="s">
        <v>2226</v>
      </c>
      <c r="C3004" t="s">
        <v>20</v>
      </c>
      <c r="D3004" t="s">
        <v>2227</v>
      </c>
      <c r="E3004" t="s">
        <v>242</v>
      </c>
      <c r="G3004" s="18" t="s">
        <v>2228</v>
      </c>
      <c r="H3004" s="18"/>
      <c r="I3004" s="18"/>
      <c r="J3004" s="18"/>
      <c r="K3004" s="18"/>
    </row>
    <row r="3005" spans="1:11" x14ac:dyDescent="0.3">
      <c r="A3005" s="27">
        <v>45106</v>
      </c>
      <c r="B3005" t="s">
        <v>447</v>
      </c>
      <c r="C3005" t="s">
        <v>87</v>
      </c>
      <c r="D3005" t="s">
        <v>2229</v>
      </c>
      <c r="E3005" t="s">
        <v>238</v>
      </c>
      <c r="G3005" s="18" t="s">
        <v>2230</v>
      </c>
      <c r="H3005" s="18"/>
      <c r="I3005" s="18"/>
      <c r="J3005" s="18"/>
      <c r="K3005" s="18"/>
    </row>
    <row r="3006" spans="1:11" x14ac:dyDescent="0.3">
      <c r="A3006" s="27">
        <v>45106</v>
      </c>
      <c r="B3006" t="s">
        <v>80</v>
      </c>
      <c r="C3006" t="s">
        <v>80</v>
      </c>
      <c r="D3006" t="s">
        <v>2231</v>
      </c>
      <c r="E3006" t="s">
        <v>513</v>
      </c>
      <c r="G3006" s="18" t="s">
        <v>2232</v>
      </c>
      <c r="H3006" s="18"/>
      <c r="I3006" s="18"/>
      <c r="J3006" s="18"/>
      <c r="K3006" s="18"/>
    </row>
    <row r="3007" spans="1:11" x14ac:dyDescent="0.3">
      <c r="A3007" s="27">
        <v>45106</v>
      </c>
      <c r="B3007" t="s">
        <v>1468</v>
      </c>
      <c r="C3007" t="s">
        <v>32</v>
      </c>
      <c r="D3007" t="s">
        <v>2224</v>
      </c>
      <c r="E3007" t="s">
        <v>212</v>
      </c>
      <c r="G3007" s="18" t="s">
        <v>2225</v>
      </c>
      <c r="H3007" s="18"/>
      <c r="I3007" s="18"/>
      <c r="J3007" s="18"/>
      <c r="K3007" s="18"/>
    </row>
    <row r="3008" spans="1:11" x14ac:dyDescent="0.3">
      <c r="A3008" s="27">
        <v>45105</v>
      </c>
      <c r="B3008" t="s">
        <v>2239</v>
      </c>
      <c r="C3008" t="s">
        <v>76</v>
      </c>
      <c r="D3008" t="s">
        <v>2240</v>
      </c>
      <c r="E3008" t="s">
        <v>212</v>
      </c>
      <c r="G3008" s="18" t="s">
        <v>2241</v>
      </c>
      <c r="H3008" s="18"/>
      <c r="I3008" s="18"/>
      <c r="J3008" s="18"/>
      <c r="K3008" s="18"/>
    </row>
    <row r="3009" spans="1:11" x14ac:dyDescent="0.3">
      <c r="A3009" s="27">
        <v>45105</v>
      </c>
      <c r="B3009" t="s">
        <v>2242</v>
      </c>
      <c r="C3009" t="s">
        <v>28</v>
      </c>
      <c r="D3009" t="s">
        <v>2243</v>
      </c>
      <c r="E3009" t="s">
        <v>1042</v>
      </c>
      <c r="G3009" s="18" t="s">
        <v>2244</v>
      </c>
      <c r="H3009" s="18"/>
      <c r="I3009" s="18"/>
      <c r="J3009" s="18"/>
      <c r="K3009" s="18"/>
    </row>
    <row r="3010" spans="1:11" x14ac:dyDescent="0.3">
      <c r="A3010" s="27">
        <v>45105</v>
      </c>
      <c r="B3010" t="s">
        <v>456</v>
      </c>
      <c r="C3010" t="s">
        <v>28</v>
      </c>
      <c r="D3010" t="s">
        <v>2233</v>
      </c>
      <c r="E3010" t="s">
        <v>2234</v>
      </c>
      <c r="G3010" s="18" t="s">
        <v>2235</v>
      </c>
      <c r="H3010" s="18"/>
      <c r="I3010" s="18"/>
      <c r="J3010" s="18"/>
      <c r="K3010" s="18"/>
    </row>
    <row r="3011" spans="1:11" x14ac:dyDescent="0.3">
      <c r="A3011" s="27">
        <v>45105</v>
      </c>
      <c r="B3011" t="s">
        <v>2236</v>
      </c>
      <c r="C3011" t="s">
        <v>107</v>
      </c>
      <c r="D3011" t="s">
        <v>2237</v>
      </c>
      <c r="E3011" t="s">
        <v>212</v>
      </c>
      <c r="G3011" s="18" t="s">
        <v>2238</v>
      </c>
      <c r="H3011" s="18"/>
      <c r="I3011" s="18"/>
      <c r="J3011" s="18"/>
      <c r="K3011" s="18"/>
    </row>
    <row r="3012" spans="1:11" x14ac:dyDescent="0.3">
      <c r="A3012" s="27">
        <v>45104</v>
      </c>
      <c r="B3012" t="s">
        <v>2</v>
      </c>
      <c r="C3012" t="s">
        <v>152</v>
      </c>
      <c r="D3012" t="s">
        <v>2245</v>
      </c>
      <c r="E3012" t="s">
        <v>242</v>
      </c>
      <c r="G3012" s="18" t="s">
        <v>2246</v>
      </c>
      <c r="H3012" s="18"/>
      <c r="I3012" s="18"/>
      <c r="J3012" s="18"/>
      <c r="K3012" s="18"/>
    </row>
    <row r="3013" spans="1:11" x14ac:dyDescent="0.3">
      <c r="A3013" s="27">
        <v>45104</v>
      </c>
      <c r="B3013" t="s">
        <v>2</v>
      </c>
      <c r="C3013" t="s">
        <v>45</v>
      </c>
      <c r="D3013" t="s">
        <v>2247</v>
      </c>
      <c r="E3013" t="s">
        <v>479</v>
      </c>
      <c r="G3013" s="18" t="s">
        <v>2248</v>
      </c>
      <c r="H3013" s="18"/>
      <c r="I3013" s="18"/>
      <c r="J3013" s="18"/>
      <c r="K3013" s="18"/>
    </row>
    <row r="3014" spans="1:11" x14ac:dyDescent="0.3">
      <c r="A3014" s="27">
        <v>45103</v>
      </c>
      <c r="B3014" t="s">
        <v>2</v>
      </c>
      <c r="C3014" t="s">
        <v>24</v>
      </c>
      <c r="D3014" t="s">
        <v>2252</v>
      </c>
      <c r="E3014" t="s">
        <v>1539</v>
      </c>
      <c r="G3014" s="18" t="s">
        <v>2253</v>
      </c>
      <c r="H3014" s="18"/>
      <c r="I3014" s="18"/>
      <c r="J3014" s="18"/>
      <c r="K3014" s="18"/>
    </row>
    <row r="3015" spans="1:11" x14ac:dyDescent="0.3">
      <c r="A3015" s="27">
        <v>45103</v>
      </c>
      <c r="B3015" t="s">
        <v>80</v>
      </c>
      <c r="C3015" t="s">
        <v>80</v>
      </c>
      <c r="D3015" t="s">
        <v>2249</v>
      </c>
      <c r="E3015" t="s">
        <v>2250</v>
      </c>
      <c r="G3015" s="18" t="s">
        <v>2251</v>
      </c>
      <c r="H3015" s="18"/>
      <c r="I3015" s="18"/>
      <c r="J3015" s="18"/>
      <c r="K3015" s="18"/>
    </row>
    <row r="3016" spans="1:11" x14ac:dyDescent="0.3">
      <c r="A3016" s="27">
        <v>45102</v>
      </c>
      <c r="B3016" t="s">
        <v>2257</v>
      </c>
      <c r="C3016" t="s">
        <v>1914</v>
      </c>
      <c r="D3016" t="s">
        <v>2258</v>
      </c>
      <c r="E3016" t="s">
        <v>242</v>
      </c>
      <c r="G3016" s="18" t="s">
        <v>2259</v>
      </c>
      <c r="H3016" s="18"/>
      <c r="I3016" s="18"/>
      <c r="J3016" s="18"/>
      <c r="K3016" s="18"/>
    </row>
    <row r="3017" spans="1:11" x14ac:dyDescent="0.3">
      <c r="A3017" s="27">
        <v>45102</v>
      </c>
      <c r="B3017" t="s">
        <v>2254</v>
      </c>
      <c r="C3017" t="s">
        <v>268</v>
      </c>
      <c r="D3017" t="s">
        <v>2255</v>
      </c>
      <c r="E3017" t="s">
        <v>946</v>
      </c>
      <c r="G3017" s="18" t="s">
        <v>2256</v>
      </c>
      <c r="H3017" s="18"/>
      <c r="I3017" s="18"/>
      <c r="J3017" s="18"/>
      <c r="K3017" s="18"/>
    </row>
    <row r="3018" spans="1:11" x14ac:dyDescent="0.3">
      <c r="A3018" s="27">
        <v>45101</v>
      </c>
      <c r="B3018" t="s">
        <v>1029</v>
      </c>
      <c r="C3018" t="s">
        <v>56</v>
      </c>
      <c r="D3018" t="s">
        <v>2263</v>
      </c>
      <c r="E3018" t="s">
        <v>305</v>
      </c>
      <c r="G3018" s="18" t="s">
        <v>2264</v>
      </c>
      <c r="H3018" s="18"/>
      <c r="I3018" s="18"/>
      <c r="J3018" s="18"/>
      <c r="K3018" s="18"/>
    </row>
    <row r="3019" spans="1:11" x14ac:dyDescent="0.3">
      <c r="A3019" s="27">
        <v>45101</v>
      </c>
      <c r="B3019" t="s">
        <v>2</v>
      </c>
      <c r="C3019" t="s">
        <v>24</v>
      </c>
      <c r="D3019" t="s">
        <v>2260</v>
      </c>
      <c r="E3019" t="s">
        <v>2261</v>
      </c>
      <c r="G3019" s="18" t="s">
        <v>2262</v>
      </c>
      <c r="H3019" s="18"/>
      <c r="I3019" s="18"/>
      <c r="J3019" s="18"/>
      <c r="K3019" s="18"/>
    </row>
    <row r="3020" spans="1:11" x14ac:dyDescent="0.3">
      <c r="A3020" s="27">
        <v>45100</v>
      </c>
      <c r="B3020" t="s">
        <v>98</v>
      </c>
      <c r="C3020" t="s">
        <v>99</v>
      </c>
      <c r="D3020" t="s">
        <v>2268</v>
      </c>
      <c r="E3020" t="s">
        <v>272</v>
      </c>
      <c r="G3020" s="18" t="s">
        <v>2269</v>
      </c>
      <c r="H3020" s="18"/>
      <c r="I3020" s="18"/>
      <c r="J3020" s="18"/>
      <c r="K3020" s="18"/>
    </row>
    <row r="3021" spans="1:11" x14ac:dyDescent="0.3">
      <c r="A3021" s="27">
        <v>45100</v>
      </c>
      <c r="B3021" t="s">
        <v>389</v>
      </c>
      <c r="C3021" t="s">
        <v>59</v>
      </c>
      <c r="D3021" t="s">
        <v>2265</v>
      </c>
      <c r="E3021" t="s">
        <v>2266</v>
      </c>
      <c r="G3021" s="18" t="s">
        <v>2267</v>
      </c>
      <c r="H3021" s="18"/>
      <c r="I3021" s="18"/>
      <c r="J3021" s="18"/>
      <c r="K3021" s="18"/>
    </row>
    <row r="3022" spans="1:11" x14ac:dyDescent="0.3">
      <c r="A3022" s="27">
        <v>45099</v>
      </c>
      <c r="B3022" t="s">
        <v>1276</v>
      </c>
      <c r="C3022" t="s">
        <v>179</v>
      </c>
      <c r="D3022" t="s">
        <v>2276</v>
      </c>
      <c r="E3022" t="s">
        <v>242</v>
      </c>
      <c r="G3022" s="18" t="s">
        <v>2277</v>
      </c>
      <c r="H3022" s="18"/>
      <c r="I3022" s="18"/>
      <c r="J3022" s="18"/>
      <c r="K3022" s="18"/>
    </row>
    <row r="3023" spans="1:11" x14ac:dyDescent="0.3">
      <c r="A3023" s="27">
        <v>45099</v>
      </c>
      <c r="B3023" t="s">
        <v>323</v>
      </c>
      <c r="C3023" t="s">
        <v>59</v>
      </c>
      <c r="D3023" t="s">
        <v>2274</v>
      </c>
      <c r="E3023" t="s">
        <v>242</v>
      </c>
      <c r="G3023" s="18" t="s">
        <v>2275</v>
      </c>
      <c r="H3023" s="18"/>
      <c r="I3023" s="18"/>
      <c r="J3023" s="18"/>
      <c r="K3023" s="18"/>
    </row>
    <row r="3024" spans="1:11" x14ac:dyDescent="0.3">
      <c r="A3024" s="27">
        <v>45099</v>
      </c>
      <c r="B3024" t="s">
        <v>80</v>
      </c>
      <c r="C3024" t="s">
        <v>80</v>
      </c>
      <c r="D3024" t="s">
        <v>2270</v>
      </c>
      <c r="E3024" t="s">
        <v>918</v>
      </c>
      <c r="G3024" s="18" t="s">
        <v>2271</v>
      </c>
      <c r="H3024" s="18"/>
      <c r="I3024" s="18"/>
      <c r="J3024" s="18"/>
      <c r="K3024" s="18"/>
    </row>
    <row r="3025" spans="1:11" x14ac:dyDescent="0.3">
      <c r="A3025" s="27">
        <v>45099</v>
      </c>
      <c r="B3025" t="s">
        <v>303</v>
      </c>
      <c r="C3025" t="s">
        <v>16</v>
      </c>
      <c r="D3025" t="s">
        <v>2272</v>
      </c>
      <c r="E3025" t="s">
        <v>272</v>
      </c>
      <c r="G3025" s="18" t="s">
        <v>2273</v>
      </c>
      <c r="H3025" s="18"/>
      <c r="I3025" s="18"/>
      <c r="J3025" s="18"/>
      <c r="K3025" s="18"/>
    </row>
    <row r="3026" spans="1:11" x14ac:dyDescent="0.3">
      <c r="A3026" s="27">
        <v>45098</v>
      </c>
      <c r="B3026" t="s">
        <v>2283</v>
      </c>
      <c r="C3026" t="s">
        <v>395</v>
      </c>
      <c r="D3026" t="s">
        <v>2284</v>
      </c>
      <c r="E3026" t="s">
        <v>242</v>
      </c>
      <c r="G3026" s="18" t="s">
        <v>2285</v>
      </c>
      <c r="H3026" s="18"/>
      <c r="I3026" s="18"/>
      <c r="J3026" s="18"/>
      <c r="K3026" s="18"/>
    </row>
    <row r="3027" spans="1:11" x14ac:dyDescent="0.3">
      <c r="A3027" s="27">
        <v>45098</v>
      </c>
      <c r="B3027" t="s">
        <v>761</v>
      </c>
      <c r="C3027" t="s">
        <v>16</v>
      </c>
      <c r="D3027" t="s">
        <v>2278</v>
      </c>
      <c r="E3027" t="s">
        <v>242</v>
      </c>
      <c r="G3027" s="18" t="s">
        <v>2279</v>
      </c>
      <c r="H3027" s="18"/>
      <c r="I3027" s="18"/>
      <c r="J3027" s="18"/>
      <c r="K3027" s="18"/>
    </row>
    <row r="3028" spans="1:11" x14ac:dyDescent="0.3">
      <c r="A3028" s="27">
        <v>45098</v>
      </c>
      <c r="B3028" t="s">
        <v>2280</v>
      </c>
      <c r="C3028" t="s">
        <v>485</v>
      </c>
      <c r="D3028" t="s">
        <v>2281</v>
      </c>
      <c r="E3028" t="s">
        <v>305</v>
      </c>
      <c r="G3028" s="18" t="s">
        <v>2282</v>
      </c>
      <c r="H3028" s="18"/>
      <c r="I3028" s="18"/>
      <c r="J3028" s="18"/>
      <c r="K3028" s="18"/>
    </row>
    <row r="3029" spans="1:11" x14ac:dyDescent="0.3">
      <c r="A3029" s="27">
        <v>45096</v>
      </c>
      <c r="B3029" t="s">
        <v>2283</v>
      </c>
      <c r="C3029" t="s">
        <v>395</v>
      </c>
      <c r="D3029" t="s">
        <v>2294</v>
      </c>
      <c r="E3029" t="s">
        <v>242</v>
      </c>
      <c r="G3029" s="18" t="s">
        <v>2295</v>
      </c>
      <c r="H3029" s="18"/>
      <c r="I3029" s="18"/>
      <c r="J3029" s="18"/>
      <c r="K3029" s="18"/>
    </row>
    <row r="3030" spans="1:11" x14ac:dyDescent="0.3">
      <c r="A3030" s="27">
        <v>45096</v>
      </c>
      <c r="B3030" t="s">
        <v>2291</v>
      </c>
      <c r="C3030" t="s">
        <v>41</v>
      </c>
      <c r="D3030" t="s">
        <v>2292</v>
      </c>
      <c r="E3030" t="s">
        <v>212</v>
      </c>
      <c r="G3030" s="18" t="s">
        <v>2293</v>
      </c>
      <c r="H3030" s="18"/>
      <c r="I3030" s="18"/>
      <c r="J3030" s="18"/>
      <c r="K3030" s="18"/>
    </row>
    <row r="3031" spans="1:11" x14ac:dyDescent="0.3">
      <c r="A3031" s="27">
        <v>45096</v>
      </c>
      <c r="B3031" t="s">
        <v>2286</v>
      </c>
      <c r="C3031" t="s">
        <v>67</v>
      </c>
      <c r="D3031" t="s">
        <v>2287</v>
      </c>
      <c r="E3031" t="s">
        <v>212</v>
      </c>
      <c r="G3031" s="18" t="s">
        <v>2288</v>
      </c>
      <c r="H3031" s="18"/>
      <c r="I3031" s="18"/>
      <c r="J3031" s="18"/>
      <c r="K3031" s="18"/>
    </row>
    <row r="3032" spans="1:11" x14ac:dyDescent="0.3">
      <c r="A3032" s="27">
        <v>45096</v>
      </c>
      <c r="B3032" t="s">
        <v>222</v>
      </c>
      <c r="C3032" t="s">
        <v>12</v>
      </c>
      <c r="D3032" t="s">
        <v>2289</v>
      </c>
      <c r="E3032" t="s">
        <v>1490</v>
      </c>
      <c r="G3032" s="18" t="s">
        <v>2290</v>
      </c>
      <c r="H3032" s="18"/>
      <c r="I3032" s="18"/>
      <c r="J3032" s="18"/>
      <c r="K3032" s="18"/>
    </row>
    <row r="3033" spans="1:11" x14ac:dyDescent="0.3">
      <c r="A3033" s="27">
        <v>45095</v>
      </c>
      <c r="B3033" t="s">
        <v>2299</v>
      </c>
      <c r="C3033" t="s">
        <v>485</v>
      </c>
      <c r="D3033" t="s">
        <v>2300</v>
      </c>
      <c r="E3033" t="s">
        <v>238</v>
      </c>
      <c r="G3033" s="18" t="s">
        <v>2301</v>
      </c>
      <c r="H3033" s="18"/>
      <c r="I3033" s="18"/>
      <c r="J3033" s="18"/>
      <c r="K3033" s="18"/>
    </row>
    <row r="3034" spans="1:11" x14ac:dyDescent="0.3">
      <c r="A3034" s="27">
        <v>45095</v>
      </c>
      <c r="B3034" t="s">
        <v>2296</v>
      </c>
      <c r="C3034" t="s">
        <v>179</v>
      </c>
      <c r="D3034" t="s">
        <v>2297</v>
      </c>
      <c r="E3034" t="s">
        <v>212</v>
      </c>
      <c r="G3034" s="18" t="s">
        <v>2298</v>
      </c>
      <c r="H3034" s="18"/>
      <c r="I3034" s="18"/>
      <c r="J3034" s="18"/>
      <c r="K3034" s="18"/>
    </row>
    <row r="3035" spans="1:11" x14ac:dyDescent="0.3">
      <c r="A3035" s="27">
        <v>45094</v>
      </c>
      <c r="B3035" t="s">
        <v>2302</v>
      </c>
      <c r="C3035" t="s">
        <v>59</v>
      </c>
      <c r="D3035" t="s">
        <v>2303</v>
      </c>
      <c r="E3035" t="s">
        <v>356</v>
      </c>
      <c r="G3035" s="18" t="s">
        <v>2304</v>
      </c>
      <c r="H3035" s="18"/>
      <c r="I3035" s="18"/>
      <c r="J3035" s="18"/>
      <c r="K3035" s="18"/>
    </row>
    <row r="3036" spans="1:11" x14ac:dyDescent="0.3">
      <c r="A3036" s="27">
        <v>45093</v>
      </c>
      <c r="B3036" t="s">
        <v>2305</v>
      </c>
      <c r="C3036" t="s">
        <v>704</v>
      </c>
      <c r="D3036" t="s">
        <v>2306</v>
      </c>
      <c r="E3036" t="s">
        <v>242</v>
      </c>
      <c r="G3036" s="18" t="s">
        <v>2307</v>
      </c>
      <c r="H3036" s="18"/>
      <c r="I3036" s="18"/>
      <c r="J3036" s="18"/>
      <c r="K3036" s="18"/>
    </row>
    <row r="3037" spans="1:11" x14ac:dyDescent="0.3">
      <c r="A3037" s="27">
        <v>45093</v>
      </c>
      <c r="B3037" t="s">
        <v>892</v>
      </c>
      <c r="C3037" t="s">
        <v>67</v>
      </c>
      <c r="D3037" t="s">
        <v>2308</v>
      </c>
      <c r="E3037" t="s">
        <v>242</v>
      </c>
      <c r="G3037" s="18" t="s">
        <v>2309</v>
      </c>
      <c r="H3037" s="18"/>
      <c r="I3037" s="18"/>
      <c r="J3037" s="18"/>
      <c r="K3037" s="18"/>
    </row>
    <row r="3038" spans="1:11" x14ac:dyDescent="0.3">
      <c r="A3038" s="27">
        <v>45093</v>
      </c>
      <c r="B3038" t="s">
        <v>2310</v>
      </c>
      <c r="C3038" t="s">
        <v>335</v>
      </c>
      <c r="D3038" t="s">
        <v>2311</v>
      </c>
      <c r="E3038" t="s">
        <v>212</v>
      </c>
      <c r="G3038" s="18" t="s">
        <v>2312</v>
      </c>
      <c r="H3038" s="18"/>
      <c r="I3038" s="18"/>
      <c r="J3038" s="18"/>
      <c r="K3038" s="18"/>
    </row>
    <row r="3039" spans="1:11" x14ac:dyDescent="0.3">
      <c r="A3039" s="27">
        <v>45092</v>
      </c>
      <c r="B3039" t="s">
        <v>2139</v>
      </c>
      <c r="C3039" t="s">
        <v>340</v>
      </c>
      <c r="D3039" t="s">
        <v>2313</v>
      </c>
      <c r="E3039" t="s">
        <v>272</v>
      </c>
      <c r="G3039" s="18" t="s">
        <v>2314</v>
      </c>
      <c r="H3039" s="18"/>
      <c r="I3039" s="18"/>
      <c r="J3039" s="18"/>
      <c r="K3039" s="18"/>
    </row>
    <row r="3040" spans="1:11" x14ac:dyDescent="0.3">
      <c r="A3040" s="27">
        <v>45092</v>
      </c>
      <c r="B3040" t="s">
        <v>2315</v>
      </c>
      <c r="C3040" t="s">
        <v>111</v>
      </c>
      <c r="D3040" t="s">
        <v>2316</v>
      </c>
      <c r="E3040" t="s">
        <v>1485</v>
      </c>
      <c r="G3040" s="18" t="s">
        <v>2317</v>
      </c>
      <c r="H3040" s="18"/>
      <c r="I3040" s="18"/>
      <c r="J3040" s="18"/>
      <c r="K3040" s="18"/>
    </row>
    <row r="3041" spans="1:11" x14ac:dyDescent="0.3">
      <c r="A3041" s="27">
        <v>45091</v>
      </c>
      <c r="B3041" t="s">
        <v>453</v>
      </c>
      <c r="C3041" t="s">
        <v>36</v>
      </c>
      <c r="D3041" t="s">
        <v>2320</v>
      </c>
      <c r="E3041" t="s">
        <v>272</v>
      </c>
      <c r="G3041" s="18" t="s">
        <v>2321</v>
      </c>
      <c r="H3041" s="18"/>
      <c r="I3041" s="18"/>
      <c r="J3041" s="18"/>
      <c r="K3041" s="18"/>
    </row>
    <row r="3042" spans="1:11" x14ac:dyDescent="0.3">
      <c r="A3042" s="27">
        <v>45091</v>
      </c>
      <c r="B3042" t="s">
        <v>35</v>
      </c>
      <c r="C3042" t="s">
        <v>36</v>
      </c>
      <c r="D3042" t="s">
        <v>2322</v>
      </c>
      <c r="E3042" t="s">
        <v>272</v>
      </c>
      <c r="G3042" s="18" t="s">
        <v>2323</v>
      </c>
      <c r="H3042" s="18"/>
      <c r="I3042" s="18"/>
      <c r="J3042" s="18"/>
      <c r="K3042" s="18"/>
    </row>
    <row r="3043" spans="1:11" x14ac:dyDescent="0.3">
      <c r="A3043" s="27">
        <v>45091</v>
      </c>
      <c r="B3043" t="s">
        <v>307</v>
      </c>
      <c r="C3043" t="s">
        <v>16</v>
      </c>
      <c r="D3043" t="s">
        <v>2318</v>
      </c>
      <c r="E3043" t="s">
        <v>272</v>
      </c>
      <c r="G3043" s="18" t="s">
        <v>2319</v>
      </c>
      <c r="H3043" s="18"/>
      <c r="I3043" s="18"/>
      <c r="J3043" s="18"/>
      <c r="K3043" s="18"/>
    </row>
    <row r="3044" spans="1:11" x14ac:dyDescent="0.3">
      <c r="A3044" s="27">
        <v>45090</v>
      </c>
      <c r="B3044" t="s">
        <v>749</v>
      </c>
      <c r="C3044" t="s">
        <v>20</v>
      </c>
      <c r="D3044" t="s">
        <v>2326</v>
      </c>
      <c r="E3044" t="s">
        <v>305</v>
      </c>
      <c r="G3044" s="18" t="s">
        <v>2327</v>
      </c>
      <c r="H3044" s="18"/>
      <c r="I3044" s="18"/>
      <c r="J3044" s="18"/>
      <c r="K3044" s="18"/>
    </row>
    <row r="3045" spans="1:11" x14ac:dyDescent="0.3">
      <c r="A3045" s="27">
        <v>45090</v>
      </c>
      <c r="B3045" t="s">
        <v>35</v>
      </c>
      <c r="C3045" t="s">
        <v>36</v>
      </c>
      <c r="D3045" t="s">
        <v>2324</v>
      </c>
      <c r="E3045" t="s">
        <v>272</v>
      </c>
      <c r="G3045" s="18" t="s">
        <v>2325</v>
      </c>
      <c r="H3045" s="18"/>
      <c r="I3045" s="18"/>
      <c r="J3045" s="18"/>
      <c r="K3045" s="18"/>
    </row>
    <row r="3046" spans="1:11" x14ac:dyDescent="0.3">
      <c r="A3046" s="27">
        <v>45089</v>
      </c>
      <c r="B3046" t="s">
        <v>303</v>
      </c>
      <c r="C3046" t="s">
        <v>28</v>
      </c>
      <c r="D3046" t="s">
        <v>2330</v>
      </c>
      <c r="E3046" t="s">
        <v>242</v>
      </c>
      <c r="G3046" s="18" t="s">
        <v>2331</v>
      </c>
      <c r="H3046" s="18"/>
      <c r="I3046" s="18"/>
      <c r="J3046" s="18"/>
      <c r="K3046" s="18"/>
    </row>
    <row r="3047" spans="1:11" x14ac:dyDescent="0.3">
      <c r="A3047" s="27">
        <v>45089</v>
      </c>
      <c r="B3047" t="s">
        <v>35</v>
      </c>
      <c r="C3047" t="s">
        <v>36</v>
      </c>
      <c r="D3047" t="s">
        <v>2332</v>
      </c>
      <c r="E3047" t="s">
        <v>238</v>
      </c>
      <c r="G3047" s="18" t="s">
        <v>2333</v>
      </c>
      <c r="H3047" s="18"/>
      <c r="I3047" s="18"/>
      <c r="J3047" s="18"/>
      <c r="K3047" s="18"/>
    </row>
    <row r="3048" spans="1:11" x14ac:dyDescent="0.3">
      <c r="A3048" s="27">
        <v>45089</v>
      </c>
      <c r="B3048" t="s">
        <v>981</v>
      </c>
      <c r="C3048" t="s">
        <v>340</v>
      </c>
      <c r="D3048" t="s">
        <v>2334</v>
      </c>
      <c r="E3048" t="s">
        <v>272</v>
      </c>
      <c r="G3048" s="18" t="s">
        <v>2335</v>
      </c>
      <c r="H3048" s="18"/>
      <c r="I3048" s="18"/>
      <c r="J3048" s="18"/>
      <c r="K3048" s="18"/>
    </row>
    <row r="3049" spans="1:11" x14ac:dyDescent="0.3">
      <c r="A3049" s="27">
        <v>45089</v>
      </c>
      <c r="B3049" t="s">
        <v>1316</v>
      </c>
      <c r="C3049" t="s">
        <v>45</v>
      </c>
      <c r="D3049" t="s">
        <v>2328</v>
      </c>
      <c r="E3049" t="s">
        <v>356</v>
      </c>
      <c r="G3049" s="18" t="s">
        <v>2329</v>
      </c>
      <c r="H3049" s="18"/>
      <c r="I3049" s="18"/>
      <c r="J3049" s="18"/>
      <c r="K3049" s="18"/>
    </row>
    <row r="3050" spans="1:11" x14ac:dyDescent="0.3">
      <c r="A3050" s="27">
        <v>45089</v>
      </c>
      <c r="B3050" t="s">
        <v>2336</v>
      </c>
      <c r="C3050" t="s">
        <v>52</v>
      </c>
      <c r="D3050" t="s">
        <v>2337</v>
      </c>
      <c r="E3050" t="s">
        <v>356</v>
      </c>
      <c r="G3050" s="18" t="s">
        <v>2338</v>
      </c>
      <c r="H3050" s="18"/>
      <c r="I3050" s="18"/>
      <c r="J3050" s="18"/>
      <c r="K3050" s="18"/>
    </row>
    <row r="3051" spans="1:11" x14ac:dyDescent="0.3">
      <c r="A3051" s="27">
        <v>45088</v>
      </c>
      <c r="B3051" t="s">
        <v>1063</v>
      </c>
      <c r="C3051" t="s">
        <v>76</v>
      </c>
      <c r="D3051" t="s">
        <v>2339</v>
      </c>
      <c r="E3051" t="s">
        <v>964</v>
      </c>
      <c r="G3051" s="18" t="s">
        <v>2340</v>
      </c>
      <c r="H3051" s="18"/>
      <c r="I3051" s="18"/>
      <c r="J3051" s="18"/>
      <c r="K3051" s="18"/>
    </row>
    <row r="3052" spans="1:11" x14ac:dyDescent="0.3">
      <c r="A3052" s="27">
        <v>45087</v>
      </c>
      <c r="B3052" t="s">
        <v>2341</v>
      </c>
      <c r="C3052" t="s">
        <v>179</v>
      </c>
      <c r="D3052" t="s">
        <v>2342</v>
      </c>
      <c r="E3052" t="s">
        <v>242</v>
      </c>
      <c r="G3052" s="18" t="s">
        <v>2343</v>
      </c>
      <c r="H3052" s="18"/>
      <c r="I3052" s="18"/>
      <c r="J3052" s="18"/>
      <c r="K3052" s="18"/>
    </row>
    <row r="3053" spans="1:11" x14ac:dyDescent="0.3">
      <c r="A3053" s="27">
        <v>45087</v>
      </c>
      <c r="B3053" t="s">
        <v>2344</v>
      </c>
      <c r="C3053" t="s">
        <v>16</v>
      </c>
      <c r="D3053" t="s">
        <v>2345</v>
      </c>
      <c r="E3053" t="s">
        <v>212</v>
      </c>
      <c r="G3053" s="18" t="s">
        <v>2346</v>
      </c>
      <c r="H3053" s="18"/>
      <c r="I3053" s="18"/>
      <c r="J3053" s="18"/>
      <c r="K3053" s="18"/>
    </row>
    <row r="3054" spans="1:11" x14ac:dyDescent="0.3">
      <c r="A3054" s="27">
        <v>45086</v>
      </c>
      <c r="B3054" t="s">
        <v>2347</v>
      </c>
      <c r="C3054" t="s">
        <v>537</v>
      </c>
      <c r="D3054" t="s">
        <v>2348</v>
      </c>
      <c r="E3054" t="s">
        <v>242</v>
      </c>
      <c r="G3054" s="18" t="s">
        <v>2349</v>
      </c>
      <c r="H3054" s="18"/>
      <c r="I3054" s="18"/>
      <c r="J3054" s="18"/>
      <c r="K3054" s="18"/>
    </row>
    <row r="3055" spans="1:11" x14ac:dyDescent="0.3">
      <c r="A3055" s="27">
        <v>45086</v>
      </c>
      <c r="B3055" t="s">
        <v>35</v>
      </c>
      <c r="C3055" t="s">
        <v>36</v>
      </c>
      <c r="D3055" t="s">
        <v>2352</v>
      </c>
      <c r="E3055" t="s">
        <v>272</v>
      </c>
      <c r="G3055" s="18" t="s">
        <v>2353</v>
      </c>
      <c r="H3055" s="18"/>
      <c r="I3055" s="18"/>
      <c r="J3055" s="18"/>
      <c r="K3055" s="18"/>
    </row>
    <row r="3056" spans="1:11" x14ac:dyDescent="0.3">
      <c r="A3056" s="27">
        <v>45086</v>
      </c>
      <c r="B3056" t="s">
        <v>1276</v>
      </c>
      <c r="C3056" t="s">
        <v>179</v>
      </c>
      <c r="D3056" t="s">
        <v>2350</v>
      </c>
      <c r="E3056" t="s">
        <v>356</v>
      </c>
      <c r="G3056" s="18" t="s">
        <v>2351</v>
      </c>
      <c r="H3056" s="18"/>
      <c r="I3056" s="18"/>
      <c r="J3056" s="18"/>
      <c r="K3056" s="18"/>
    </row>
    <row r="3057" spans="1:11" x14ac:dyDescent="0.3">
      <c r="A3057" s="27">
        <v>45084</v>
      </c>
      <c r="B3057" t="s">
        <v>2354</v>
      </c>
      <c r="C3057" t="s">
        <v>340</v>
      </c>
      <c r="D3057" t="s">
        <v>2355</v>
      </c>
      <c r="E3057" t="s">
        <v>513</v>
      </c>
      <c r="G3057" s="18" t="s">
        <v>2356</v>
      </c>
      <c r="H3057" s="18"/>
      <c r="I3057" s="18"/>
      <c r="J3057" s="18"/>
      <c r="K3057" s="18"/>
    </row>
    <row r="3058" spans="1:11" x14ac:dyDescent="0.3">
      <c r="A3058" s="27">
        <v>45083</v>
      </c>
      <c r="B3058" t="s">
        <v>2357</v>
      </c>
      <c r="C3058" t="s">
        <v>133</v>
      </c>
      <c r="D3058" t="s">
        <v>2358</v>
      </c>
      <c r="E3058" t="s">
        <v>356</v>
      </c>
      <c r="G3058" s="18" t="s">
        <v>2359</v>
      </c>
      <c r="H3058" s="18"/>
      <c r="I3058" s="18"/>
      <c r="J3058" s="18"/>
      <c r="K3058" s="18"/>
    </row>
    <row r="3059" spans="1:11" x14ac:dyDescent="0.3">
      <c r="A3059" s="27">
        <v>45082</v>
      </c>
      <c r="B3059" t="s">
        <v>2374</v>
      </c>
      <c r="C3059" t="s">
        <v>133</v>
      </c>
      <c r="D3059" t="s">
        <v>2375</v>
      </c>
      <c r="E3059" t="s">
        <v>904</v>
      </c>
      <c r="G3059" s="18" t="s">
        <v>2376</v>
      </c>
      <c r="H3059" s="18"/>
      <c r="I3059" s="18"/>
      <c r="J3059" s="18"/>
      <c r="K3059" s="18"/>
    </row>
    <row r="3060" spans="1:11" x14ac:dyDescent="0.3">
      <c r="A3060" s="27">
        <v>45082</v>
      </c>
      <c r="B3060" t="s">
        <v>2366</v>
      </c>
      <c r="C3060" t="s">
        <v>45</v>
      </c>
      <c r="D3060" t="s">
        <v>2367</v>
      </c>
      <c r="E3060" t="s">
        <v>918</v>
      </c>
      <c r="G3060" s="18" t="s">
        <v>2368</v>
      </c>
      <c r="H3060" s="18"/>
      <c r="I3060" s="18"/>
      <c r="J3060" s="18"/>
      <c r="K3060" s="18"/>
    </row>
    <row r="3061" spans="1:11" x14ac:dyDescent="0.3">
      <c r="A3061" s="27">
        <v>45082</v>
      </c>
      <c r="B3061" t="s">
        <v>2360</v>
      </c>
      <c r="C3061" t="s">
        <v>1086</v>
      </c>
      <c r="D3061" t="s">
        <v>2361</v>
      </c>
      <c r="E3061" t="s">
        <v>272</v>
      </c>
      <c r="G3061" s="18" t="s">
        <v>2362</v>
      </c>
      <c r="H3061" s="18"/>
      <c r="I3061" s="18"/>
      <c r="J3061" s="18"/>
      <c r="K3061" s="18"/>
    </row>
    <row r="3062" spans="1:11" x14ac:dyDescent="0.3">
      <c r="A3062" s="27">
        <v>45082</v>
      </c>
      <c r="B3062" t="s">
        <v>2369</v>
      </c>
      <c r="C3062" t="s">
        <v>179</v>
      </c>
      <c r="D3062" t="s">
        <v>2370</v>
      </c>
      <c r="E3062" t="s">
        <v>513</v>
      </c>
      <c r="G3062" s="18" t="s">
        <v>2371</v>
      </c>
      <c r="H3062" s="18"/>
      <c r="I3062" s="18"/>
      <c r="J3062" s="18"/>
      <c r="K3062" s="18"/>
    </row>
    <row r="3063" spans="1:11" x14ac:dyDescent="0.3">
      <c r="A3063" s="27">
        <v>45082</v>
      </c>
      <c r="B3063" t="s">
        <v>2363</v>
      </c>
      <c r="C3063" t="s">
        <v>28</v>
      </c>
      <c r="D3063" t="s">
        <v>2364</v>
      </c>
      <c r="E3063" t="s">
        <v>2266</v>
      </c>
      <c r="G3063" s="18" t="s">
        <v>2365</v>
      </c>
      <c r="H3063" s="18"/>
      <c r="I3063" s="18"/>
      <c r="J3063" s="18"/>
      <c r="K3063" s="18"/>
    </row>
    <row r="3064" spans="1:11" x14ac:dyDescent="0.3">
      <c r="A3064" s="27">
        <v>45082</v>
      </c>
      <c r="B3064" t="s">
        <v>2</v>
      </c>
      <c r="C3064" t="s">
        <v>251</v>
      </c>
      <c r="D3064" t="s">
        <v>2372</v>
      </c>
      <c r="E3064" t="s">
        <v>964</v>
      </c>
      <c r="G3064" s="18" t="s">
        <v>2373</v>
      </c>
      <c r="H3064" s="18"/>
      <c r="I3064" s="18"/>
      <c r="J3064" s="18"/>
      <c r="K3064" s="18"/>
    </row>
    <row r="3065" spans="1:11" x14ac:dyDescent="0.3">
      <c r="A3065" s="27">
        <v>45081</v>
      </c>
      <c r="B3065" t="s">
        <v>2377</v>
      </c>
      <c r="C3065" t="s">
        <v>59</v>
      </c>
      <c r="D3065" t="s">
        <v>2378</v>
      </c>
      <c r="E3065" t="s">
        <v>272</v>
      </c>
      <c r="G3065" s="18" t="s">
        <v>2379</v>
      </c>
      <c r="H3065" s="18"/>
      <c r="I3065" s="18"/>
      <c r="J3065" s="18"/>
      <c r="K3065" s="18"/>
    </row>
    <row r="3066" spans="1:11" x14ac:dyDescent="0.3">
      <c r="A3066" s="27">
        <v>45080</v>
      </c>
      <c r="B3066" t="s">
        <v>1510</v>
      </c>
      <c r="C3066" t="s">
        <v>16</v>
      </c>
      <c r="D3066" t="s">
        <v>2380</v>
      </c>
      <c r="E3066" t="s">
        <v>212</v>
      </c>
      <c r="G3066" s="18" t="s">
        <v>2381</v>
      </c>
      <c r="H3066" s="18"/>
      <c r="I3066" s="18"/>
      <c r="J3066" s="18"/>
      <c r="K3066" s="18"/>
    </row>
    <row r="3067" spans="1:11" x14ac:dyDescent="0.3">
      <c r="A3067" s="27">
        <v>45079</v>
      </c>
      <c r="B3067" t="s">
        <v>1705</v>
      </c>
      <c r="C3067" t="s">
        <v>32</v>
      </c>
      <c r="D3067" t="s">
        <v>2385</v>
      </c>
      <c r="E3067" t="s">
        <v>272</v>
      </c>
      <c r="G3067" s="18" t="s">
        <v>2386</v>
      </c>
      <c r="H3067" s="18"/>
      <c r="I3067" s="18"/>
      <c r="J3067" s="18"/>
      <c r="K3067" s="18"/>
    </row>
    <row r="3068" spans="1:11" x14ac:dyDescent="0.3">
      <c r="A3068" s="27">
        <v>45079</v>
      </c>
      <c r="B3068" t="s">
        <v>2382</v>
      </c>
      <c r="C3068" t="s">
        <v>218</v>
      </c>
      <c r="D3068" t="s">
        <v>2383</v>
      </c>
      <c r="E3068" t="s">
        <v>272</v>
      </c>
      <c r="G3068" s="18" t="s">
        <v>2384</v>
      </c>
      <c r="H3068" s="18"/>
      <c r="I3068" s="18"/>
      <c r="J3068" s="18"/>
      <c r="K3068" s="18"/>
    </row>
    <row r="3069" spans="1:11" x14ac:dyDescent="0.3">
      <c r="A3069" s="27">
        <v>45079</v>
      </c>
      <c r="B3069" t="s">
        <v>2387</v>
      </c>
      <c r="C3069" t="s">
        <v>126</v>
      </c>
      <c r="D3069" t="s">
        <v>2388</v>
      </c>
      <c r="E3069" t="s">
        <v>212</v>
      </c>
      <c r="G3069" s="18" t="s">
        <v>2389</v>
      </c>
      <c r="H3069" s="18"/>
      <c r="I3069" s="18"/>
      <c r="J3069" s="18"/>
      <c r="K3069" s="18"/>
    </row>
    <row r="3070" spans="1:11" x14ac:dyDescent="0.3">
      <c r="A3070" s="27">
        <v>45079</v>
      </c>
      <c r="B3070" t="s">
        <v>2390</v>
      </c>
      <c r="C3070" t="s">
        <v>76</v>
      </c>
      <c r="D3070" t="s">
        <v>2391</v>
      </c>
      <c r="E3070" t="s">
        <v>356</v>
      </c>
      <c r="G3070" s="18" t="s">
        <v>2392</v>
      </c>
      <c r="H3070" s="18"/>
      <c r="I3070" s="18"/>
      <c r="J3070" s="18"/>
      <c r="K3070" s="18"/>
    </row>
    <row r="3071" spans="1:11" x14ac:dyDescent="0.3">
      <c r="A3071" s="27">
        <v>45078</v>
      </c>
      <c r="B3071" t="s">
        <v>2393</v>
      </c>
      <c r="C3071" t="s">
        <v>111</v>
      </c>
      <c r="D3071" t="s">
        <v>2394</v>
      </c>
      <c r="E3071" t="s">
        <v>212</v>
      </c>
      <c r="G3071" s="18" t="s">
        <v>2395</v>
      </c>
      <c r="H3071" s="18"/>
      <c r="I3071" s="18"/>
      <c r="J3071" s="18"/>
      <c r="K3071" s="18"/>
    </row>
    <row r="3072" spans="1:11" x14ac:dyDescent="0.3">
      <c r="A3072" s="27">
        <v>45077</v>
      </c>
      <c r="B3072" t="s">
        <v>1603</v>
      </c>
      <c r="C3072" t="s">
        <v>179</v>
      </c>
      <c r="D3072" t="s">
        <v>2400</v>
      </c>
      <c r="E3072" t="s">
        <v>842</v>
      </c>
      <c r="G3072" s="18" t="s">
        <v>2401</v>
      </c>
      <c r="H3072" s="18"/>
      <c r="I3072" s="18"/>
      <c r="J3072" s="18"/>
      <c r="K3072" s="18"/>
    </row>
    <row r="3073" spans="1:11" x14ac:dyDescent="0.3">
      <c r="A3073" s="27">
        <v>45077</v>
      </c>
      <c r="B3073" t="s">
        <v>755</v>
      </c>
      <c r="C3073" t="s">
        <v>335</v>
      </c>
      <c r="D3073" t="s">
        <v>2399</v>
      </c>
      <c r="E3073" t="s">
        <v>272</v>
      </c>
      <c r="G3073" s="18" t="s">
        <v>2399</v>
      </c>
      <c r="H3073" s="18"/>
      <c r="I3073" s="18"/>
      <c r="J3073" s="18"/>
      <c r="K3073" s="18"/>
    </row>
    <row r="3074" spans="1:11" x14ac:dyDescent="0.3">
      <c r="A3074" s="27">
        <v>45077</v>
      </c>
      <c r="B3074" t="s">
        <v>2396</v>
      </c>
      <c r="C3074" t="s">
        <v>233</v>
      </c>
      <c r="D3074" t="s">
        <v>2397</v>
      </c>
      <c r="E3074" t="s">
        <v>272</v>
      </c>
      <c r="G3074" s="18" t="s">
        <v>2398</v>
      </c>
      <c r="H3074" s="18"/>
      <c r="I3074" s="18"/>
      <c r="J3074" s="18"/>
      <c r="K3074" s="18"/>
    </row>
    <row r="3075" spans="1:11" x14ac:dyDescent="0.3">
      <c r="A3075" s="27">
        <v>45076</v>
      </c>
      <c r="B3075" t="s">
        <v>2405</v>
      </c>
      <c r="C3075" t="s">
        <v>764</v>
      </c>
      <c r="D3075" t="s">
        <v>2406</v>
      </c>
      <c r="E3075" t="s">
        <v>242</v>
      </c>
      <c r="G3075" s="18" t="s">
        <v>2407</v>
      </c>
      <c r="H3075" s="18"/>
      <c r="I3075" s="18"/>
      <c r="J3075" s="18"/>
      <c r="K3075" s="18"/>
    </row>
    <row r="3076" spans="1:11" x14ac:dyDescent="0.3">
      <c r="A3076" s="27">
        <v>45076</v>
      </c>
      <c r="B3076" t="s">
        <v>2408</v>
      </c>
      <c r="C3076" t="s">
        <v>45</v>
      </c>
      <c r="D3076" t="s">
        <v>2409</v>
      </c>
      <c r="E3076" t="s">
        <v>305</v>
      </c>
      <c r="G3076" s="18" t="s">
        <v>2410</v>
      </c>
      <c r="H3076" s="18"/>
      <c r="I3076" s="18"/>
      <c r="J3076" s="18"/>
      <c r="K3076" s="18"/>
    </row>
    <row r="3077" spans="1:11" x14ac:dyDescent="0.3">
      <c r="A3077" s="27">
        <v>45076</v>
      </c>
      <c r="B3077" t="s">
        <v>2402</v>
      </c>
      <c r="C3077" t="s">
        <v>179</v>
      </c>
      <c r="D3077" t="s">
        <v>2403</v>
      </c>
      <c r="E3077" t="s">
        <v>212</v>
      </c>
      <c r="G3077" s="18" t="s">
        <v>2404</v>
      </c>
      <c r="H3077" s="18"/>
      <c r="I3077" s="18"/>
      <c r="J3077" s="18"/>
      <c r="K3077" s="18"/>
    </row>
    <row r="3078" spans="1:11" x14ac:dyDescent="0.3">
      <c r="A3078" s="27">
        <v>45075</v>
      </c>
      <c r="B3078" t="s">
        <v>2413</v>
      </c>
      <c r="C3078" t="s">
        <v>76</v>
      </c>
      <c r="D3078" t="s">
        <v>2414</v>
      </c>
      <c r="E3078" t="s">
        <v>280</v>
      </c>
      <c r="G3078" s="18" t="s">
        <v>2415</v>
      </c>
      <c r="H3078" s="18"/>
      <c r="I3078" s="18"/>
      <c r="J3078" s="18"/>
      <c r="K3078" s="18"/>
    </row>
    <row r="3079" spans="1:11" x14ac:dyDescent="0.3">
      <c r="A3079" s="27">
        <v>45075</v>
      </c>
      <c r="B3079" t="s">
        <v>2</v>
      </c>
      <c r="C3079" t="s">
        <v>251</v>
      </c>
      <c r="D3079" t="s">
        <v>2411</v>
      </c>
      <c r="E3079" t="s">
        <v>272</v>
      </c>
      <c r="G3079" s="18" t="s">
        <v>2412</v>
      </c>
      <c r="H3079" s="18"/>
      <c r="I3079" s="18"/>
      <c r="J3079" s="18"/>
      <c r="K3079" s="18"/>
    </row>
    <row r="3080" spans="1:11" x14ac:dyDescent="0.3">
      <c r="A3080" s="27">
        <v>45074</v>
      </c>
      <c r="B3080" t="s">
        <v>2419</v>
      </c>
      <c r="C3080" t="s">
        <v>107</v>
      </c>
      <c r="D3080" t="s">
        <v>2420</v>
      </c>
      <c r="E3080" t="s">
        <v>242</v>
      </c>
      <c r="G3080" s="18" t="s">
        <v>2421</v>
      </c>
      <c r="H3080" s="18"/>
      <c r="I3080" s="18"/>
      <c r="J3080" s="18"/>
      <c r="K3080" s="18"/>
    </row>
    <row r="3081" spans="1:11" x14ac:dyDescent="0.3">
      <c r="A3081" s="27">
        <v>45074</v>
      </c>
      <c r="B3081" t="s">
        <v>2416</v>
      </c>
      <c r="C3081" t="s">
        <v>45</v>
      </c>
      <c r="D3081" t="s">
        <v>2417</v>
      </c>
      <c r="E3081" t="s">
        <v>979</v>
      </c>
      <c r="G3081" s="18" t="s">
        <v>2418</v>
      </c>
      <c r="H3081" s="18"/>
      <c r="I3081" s="18"/>
      <c r="J3081" s="18"/>
      <c r="K3081" s="18"/>
    </row>
    <row r="3082" spans="1:11" x14ac:dyDescent="0.3">
      <c r="A3082" s="27">
        <v>45073</v>
      </c>
      <c r="B3082" t="s">
        <v>2422</v>
      </c>
      <c r="C3082" t="s">
        <v>137</v>
      </c>
      <c r="D3082" t="s">
        <v>2423</v>
      </c>
      <c r="E3082" t="s">
        <v>2424</v>
      </c>
      <c r="G3082" s="18" t="s">
        <v>2425</v>
      </c>
      <c r="H3082" s="18"/>
      <c r="I3082" s="18"/>
      <c r="J3082" s="18"/>
      <c r="K3082" s="18"/>
    </row>
    <row r="3083" spans="1:11" x14ac:dyDescent="0.3">
      <c r="A3083" s="27">
        <v>45072</v>
      </c>
      <c r="B3083" t="s">
        <v>892</v>
      </c>
      <c r="C3083" t="s">
        <v>67</v>
      </c>
      <c r="D3083" t="s">
        <v>2431</v>
      </c>
      <c r="E3083" t="s">
        <v>242</v>
      </c>
      <c r="G3083" s="18" t="s">
        <v>2432</v>
      </c>
      <c r="H3083" s="18"/>
      <c r="I3083" s="18"/>
      <c r="J3083" s="18"/>
      <c r="K3083" s="18"/>
    </row>
    <row r="3084" spans="1:11" x14ac:dyDescent="0.3">
      <c r="A3084" s="27">
        <v>45072</v>
      </c>
      <c r="B3084" t="s">
        <v>2428</v>
      </c>
      <c r="C3084" t="s">
        <v>126</v>
      </c>
      <c r="D3084" t="s">
        <v>2429</v>
      </c>
      <c r="E3084" t="s">
        <v>272</v>
      </c>
      <c r="G3084" s="18" t="s">
        <v>2430</v>
      </c>
      <c r="H3084" s="18"/>
      <c r="I3084" s="18"/>
      <c r="J3084" s="18"/>
      <c r="K3084" s="18"/>
    </row>
    <row r="3085" spans="1:11" x14ac:dyDescent="0.3">
      <c r="A3085" s="27">
        <v>45072</v>
      </c>
      <c r="B3085" t="s">
        <v>453</v>
      </c>
      <c r="C3085" t="s">
        <v>36</v>
      </c>
      <c r="D3085" t="s">
        <v>2426</v>
      </c>
      <c r="E3085" t="s">
        <v>238</v>
      </c>
      <c r="G3085" s="18" t="s">
        <v>2427</v>
      </c>
      <c r="H3085" s="18"/>
      <c r="I3085" s="18"/>
      <c r="J3085" s="18"/>
      <c r="K3085" s="18"/>
    </row>
    <row r="3086" spans="1:11" x14ac:dyDescent="0.3">
      <c r="A3086" s="27">
        <v>45071</v>
      </c>
      <c r="B3086" t="s">
        <v>649</v>
      </c>
      <c r="C3086" t="s">
        <v>45</v>
      </c>
      <c r="D3086" t="s">
        <v>2433</v>
      </c>
      <c r="E3086" t="s">
        <v>242</v>
      </c>
      <c r="G3086" s="18" t="s">
        <v>2434</v>
      </c>
      <c r="H3086" s="18"/>
      <c r="I3086" s="18"/>
      <c r="J3086" s="18"/>
      <c r="K3086" s="18"/>
    </row>
    <row r="3087" spans="1:11" x14ac:dyDescent="0.3">
      <c r="A3087" s="27">
        <v>45070</v>
      </c>
      <c r="B3087" t="s">
        <v>2</v>
      </c>
      <c r="C3087" t="s">
        <v>126</v>
      </c>
      <c r="D3087" t="s">
        <v>2440</v>
      </c>
      <c r="E3087" t="s">
        <v>272</v>
      </c>
      <c r="G3087" s="18" t="s">
        <v>2441</v>
      </c>
      <c r="H3087" s="18"/>
      <c r="I3087" s="18"/>
      <c r="J3087" s="18"/>
      <c r="K3087" s="18"/>
    </row>
    <row r="3088" spans="1:11" x14ac:dyDescent="0.3">
      <c r="A3088" s="27">
        <v>45070</v>
      </c>
      <c r="B3088" t="s">
        <v>2437</v>
      </c>
      <c r="C3088" t="s">
        <v>76</v>
      </c>
      <c r="D3088" t="s">
        <v>2438</v>
      </c>
      <c r="E3088" t="s">
        <v>272</v>
      </c>
      <c r="G3088" s="18" t="s">
        <v>2439</v>
      </c>
      <c r="H3088" s="18"/>
      <c r="I3088" s="18"/>
      <c r="J3088" s="18"/>
      <c r="K3088" s="18"/>
    </row>
    <row r="3089" spans="1:11" x14ac:dyDescent="0.3">
      <c r="A3089" s="27">
        <v>45070</v>
      </c>
      <c r="B3089" t="s">
        <v>384</v>
      </c>
      <c r="C3089" t="s">
        <v>45</v>
      </c>
      <c r="D3089" t="s">
        <v>2435</v>
      </c>
      <c r="E3089" t="s">
        <v>356</v>
      </c>
      <c r="G3089" s="18" t="s">
        <v>2436</v>
      </c>
      <c r="H3089" s="18"/>
      <c r="I3089" s="18"/>
      <c r="J3089" s="18"/>
      <c r="K3089" s="18"/>
    </row>
    <row r="3090" spans="1:11" x14ac:dyDescent="0.3">
      <c r="A3090" s="27">
        <v>45069</v>
      </c>
      <c r="B3090" t="s">
        <v>2206</v>
      </c>
      <c r="C3090" t="s">
        <v>20</v>
      </c>
      <c r="D3090" t="s">
        <v>2442</v>
      </c>
      <c r="E3090" t="s">
        <v>272</v>
      </c>
      <c r="G3090" s="18" t="s">
        <v>2443</v>
      </c>
      <c r="H3090" s="18"/>
      <c r="I3090" s="18"/>
      <c r="J3090" s="18"/>
      <c r="K3090" s="18"/>
    </row>
    <row r="3091" spans="1:11" x14ac:dyDescent="0.3">
      <c r="A3091" s="27">
        <v>45068</v>
      </c>
      <c r="B3091" t="s">
        <v>339</v>
      </c>
      <c r="C3091" t="s">
        <v>340</v>
      </c>
      <c r="D3091" t="s">
        <v>2444</v>
      </c>
      <c r="E3091" t="s">
        <v>272</v>
      </c>
      <c r="G3091" s="18" t="s">
        <v>2445</v>
      </c>
      <c r="H3091" s="18"/>
      <c r="I3091" s="18"/>
      <c r="J3091" s="18"/>
      <c r="K3091" s="18"/>
    </row>
    <row r="3092" spans="1:11" x14ac:dyDescent="0.3">
      <c r="A3092" s="27">
        <v>45067</v>
      </c>
      <c r="B3092" t="s">
        <v>2446</v>
      </c>
      <c r="C3092" t="s">
        <v>1086</v>
      </c>
      <c r="D3092" t="s">
        <v>2447</v>
      </c>
      <c r="E3092" t="s">
        <v>1127</v>
      </c>
      <c r="G3092" s="18" t="s">
        <v>2448</v>
      </c>
      <c r="H3092" s="18"/>
      <c r="I3092" s="18"/>
      <c r="J3092" s="18"/>
      <c r="K3092" s="18"/>
    </row>
    <row r="3093" spans="1:11" x14ac:dyDescent="0.3">
      <c r="A3093" s="27">
        <v>45067</v>
      </c>
      <c r="B3093" t="s">
        <v>2449</v>
      </c>
      <c r="C3093" t="s">
        <v>179</v>
      </c>
      <c r="D3093" t="s">
        <v>2450</v>
      </c>
      <c r="E3093" t="s">
        <v>356</v>
      </c>
      <c r="G3093" s="18" t="s">
        <v>2451</v>
      </c>
      <c r="H3093" s="18"/>
      <c r="I3093" s="18"/>
      <c r="J3093" s="18"/>
      <c r="K3093" s="18"/>
    </row>
    <row r="3094" spans="1:11" x14ac:dyDescent="0.3">
      <c r="A3094" s="27">
        <v>45065</v>
      </c>
      <c r="B3094" t="s">
        <v>80</v>
      </c>
      <c r="C3094" t="s">
        <v>126</v>
      </c>
      <c r="D3094" t="s">
        <v>2452</v>
      </c>
      <c r="E3094" t="s">
        <v>238</v>
      </c>
      <c r="G3094" s="18" t="s">
        <v>2453</v>
      </c>
      <c r="H3094" s="18"/>
      <c r="I3094" s="18"/>
      <c r="J3094" s="18"/>
      <c r="K3094" s="18"/>
    </row>
    <row r="3095" spans="1:11" x14ac:dyDescent="0.3">
      <c r="A3095" s="27">
        <v>45064</v>
      </c>
      <c r="B3095" t="s">
        <v>2457</v>
      </c>
      <c r="C3095" t="s">
        <v>63</v>
      </c>
      <c r="D3095" t="s">
        <v>2458</v>
      </c>
      <c r="E3095" t="s">
        <v>242</v>
      </c>
      <c r="G3095" s="18" t="s">
        <v>2459</v>
      </c>
      <c r="H3095" s="18"/>
      <c r="I3095" s="18"/>
      <c r="J3095" s="18"/>
      <c r="K3095" s="18"/>
    </row>
    <row r="3096" spans="1:11" x14ac:dyDescent="0.3">
      <c r="A3096" s="27">
        <v>45064</v>
      </c>
      <c r="B3096" t="s">
        <v>98</v>
      </c>
      <c r="C3096" t="s">
        <v>99</v>
      </c>
      <c r="D3096" t="s">
        <v>2465</v>
      </c>
      <c r="E3096" t="s">
        <v>238</v>
      </c>
      <c r="G3096" s="18" t="s">
        <v>2466</v>
      </c>
      <c r="H3096" s="18"/>
      <c r="I3096" s="18"/>
      <c r="J3096" s="18"/>
      <c r="K3096" s="18"/>
    </row>
    <row r="3097" spans="1:11" x14ac:dyDescent="0.3">
      <c r="A3097" s="27">
        <v>45064</v>
      </c>
      <c r="B3097" t="s">
        <v>2454</v>
      </c>
      <c r="C3097" t="s">
        <v>99</v>
      </c>
      <c r="D3097" t="s">
        <v>2455</v>
      </c>
      <c r="E3097" t="s">
        <v>904</v>
      </c>
      <c r="G3097" s="18" t="s">
        <v>2456</v>
      </c>
      <c r="H3097" s="18"/>
      <c r="I3097" s="18"/>
      <c r="J3097" s="18"/>
      <c r="K3097" s="18"/>
    </row>
    <row r="3098" spans="1:11" x14ac:dyDescent="0.3">
      <c r="A3098" s="27">
        <v>45064</v>
      </c>
      <c r="B3098" t="s">
        <v>2460</v>
      </c>
      <c r="C3098" t="s">
        <v>126</v>
      </c>
      <c r="D3098" t="s">
        <v>2461</v>
      </c>
      <c r="E3098" t="s">
        <v>212</v>
      </c>
      <c r="G3098" s="18" t="s">
        <v>2462</v>
      </c>
      <c r="H3098" s="18"/>
      <c r="I3098" s="18"/>
      <c r="J3098" s="18"/>
      <c r="K3098" s="18"/>
    </row>
    <row r="3099" spans="1:11" x14ac:dyDescent="0.3">
      <c r="A3099" s="27">
        <v>45064</v>
      </c>
      <c r="B3099" t="s">
        <v>520</v>
      </c>
      <c r="C3099" t="s">
        <v>80</v>
      </c>
      <c r="D3099" t="s">
        <v>2463</v>
      </c>
      <c r="E3099" t="s">
        <v>1127</v>
      </c>
      <c r="G3099" s="18" t="s">
        <v>2464</v>
      </c>
      <c r="H3099" s="18"/>
      <c r="I3099" s="18"/>
      <c r="J3099" s="18"/>
      <c r="K3099" s="18"/>
    </row>
    <row r="3100" spans="1:11" x14ac:dyDescent="0.3">
      <c r="A3100" s="27">
        <v>45063</v>
      </c>
      <c r="B3100" t="s">
        <v>2471</v>
      </c>
      <c r="C3100" t="s">
        <v>41</v>
      </c>
      <c r="D3100" t="s">
        <v>2472</v>
      </c>
      <c r="E3100" t="s">
        <v>305</v>
      </c>
      <c r="G3100" s="18" t="s">
        <v>2473</v>
      </c>
      <c r="H3100" s="18"/>
      <c r="I3100" s="18"/>
      <c r="J3100" s="18"/>
      <c r="K3100" s="18"/>
    </row>
    <row r="3101" spans="1:11" x14ac:dyDescent="0.3">
      <c r="A3101" s="27">
        <v>45063</v>
      </c>
      <c r="B3101" t="s">
        <v>166</v>
      </c>
      <c r="C3101" t="s">
        <v>20</v>
      </c>
      <c r="D3101" t="s">
        <v>2467</v>
      </c>
      <c r="E3101" t="s">
        <v>238</v>
      </c>
      <c r="G3101" s="18" t="s">
        <v>2468</v>
      </c>
      <c r="H3101" s="18"/>
      <c r="I3101" s="18"/>
      <c r="J3101" s="18"/>
      <c r="K3101" s="18"/>
    </row>
    <row r="3102" spans="1:11" x14ac:dyDescent="0.3">
      <c r="A3102" s="27">
        <v>45063</v>
      </c>
      <c r="B3102" t="s">
        <v>2474</v>
      </c>
      <c r="C3102" t="s">
        <v>16</v>
      </c>
      <c r="D3102" t="s">
        <v>2475</v>
      </c>
      <c r="E3102" t="s">
        <v>356</v>
      </c>
      <c r="G3102" s="18" t="s">
        <v>2476</v>
      </c>
      <c r="H3102" s="18"/>
      <c r="I3102" s="18"/>
      <c r="J3102" s="18"/>
      <c r="K3102" s="18"/>
    </row>
    <row r="3103" spans="1:11" x14ac:dyDescent="0.3">
      <c r="A3103" s="27">
        <v>45063</v>
      </c>
      <c r="B3103" t="s">
        <v>2477</v>
      </c>
      <c r="C3103" t="s">
        <v>503</v>
      </c>
      <c r="D3103" t="s">
        <v>2478</v>
      </c>
      <c r="E3103" t="s">
        <v>356</v>
      </c>
      <c r="G3103" s="18" t="s">
        <v>2479</v>
      </c>
      <c r="H3103" s="18"/>
      <c r="I3103" s="18"/>
      <c r="J3103" s="18"/>
      <c r="K3103" s="18"/>
    </row>
    <row r="3104" spans="1:11" x14ac:dyDescent="0.3">
      <c r="A3104" s="27">
        <v>45063</v>
      </c>
      <c r="B3104" t="s">
        <v>2</v>
      </c>
      <c r="C3104" t="s">
        <v>424</v>
      </c>
      <c r="D3104" t="s">
        <v>2469</v>
      </c>
      <c r="E3104" t="s">
        <v>1481</v>
      </c>
      <c r="G3104" s="18" t="s">
        <v>2470</v>
      </c>
      <c r="H3104" s="18"/>
      <c r="I3104" s="18"/>
      <c r="J3104" s="18"/>
      <c r="K3104" s="18"/>
    </row>
    <row r="3105" spans="1:11" x14ac:dyDescent="0.3">
      <c r="A3105" s="27">
        <v>45062</v>
      </c>
      <c r="B3105" t="s">
        <v>35</v>
      </c>
      <c r="C3105" t="s">
        <v>36</v>
      </c>
      <c r="D3105" t="s">
        <v>2480</v>
      </c>
      <c r="E3105" t="s">
        <v>238</v>
      </c>
      <c r="G3105" s="18" t="s">
        <v>2481</v>
      </c>
      <c r="H3105" s="18"/>
      <c r="I3105" s="18"/>
      <c r="J3105" s="18"/>
      <c r="K3105" s="18"/>
    </row>
    <row r="3106" spans="1:11" x14ac:dyDescent="0.3">
      <c r="A3106" s="27">
        <v>45061</v>
      </c>
      <c r="B3106" t="s">
        <v>2</v>
      </c>
      <c r="C3106" t="s">
        <v>59</v>
      </c>
      <c r="D3106" t="s">
        <v>2488</v>
      </c>
      <c r="E3106" t="s">
        <v>242</v>
      </c>
      <c r="G3106" s="18" t="s">
        <v>2489</v>
      </c>
      <c r="H3106" s="18"/>
      <c r="I3106" s="18"/>
      <c r="J3106" s="18"/>
      <c r="K3106" s="18"/>
    </row>
    <row r="3107" spans="1:11" x14ac:dyDescent="0.3">
      <c r="A3107" s="27">
        <v>45061</v>
      </c>
      <c r="B3107" t="s">
        <v>2482</v>
      </c>
      <c r="C3107" t="s">
        <v>395</v>
      </c>
      <c r="D3107" t="s">
        <v>2483</v>
      </c>
      <c r="E3107" t="s">
        <v>242</v>
      </c>
      <c r="G3107" s="18" t="s">
        <v>2484</v>
      </c>
      <c r="H3107" s="18"/>
      <c r="I3107" s="18"/>
      <c r="J3107" s="18"/>
      <c r="K3107" s="18"/>
    </row>
    <row r="3108" spans="1:11" x14ac:dyDescent="0.3">
      <c r="A3108" s="27">
        <v>45061</v>
      </c>
      <c r="B3108" t="s">
        <v>2485</v>
      </c>
      <c r="C3108" t="s">
        <v>268</v>
      </c>
      <c r="D3108" t="s">
        <v>2486</v>
      </c>
      <c r="E3108" t="s">
        <v>513</v>
      </c>
      <c r="G3108" s="18" t="s">
        <v>2487</v>
      </c>
      <c r="H3108" s="18"/>
      <c r="I3108" s="18"/>
      <c r="J3108" s="18"/>
      <c r="K3108" s="18"/>
    </row>
    <row r="3109" spans="1:11" x14ac:dyDescent="0.3">
      <c r="A3109" s="27">
        <v>45061</v>
      </c>
      <c r="B3109" t="s">
        <v>2</v>
      </c>
      <c r="C3109" t="s">
        <v>126</v>
      </c>
      <c r="D3109" t="s">
        <v>2493</v>
      </c>
      <c r="E3109" t="s">
        <v>272</v>
      </c>
      <c r="G3109" s="18" t="s">
        <v>2494</v>
      </c>
      <c r="H3109" s="18"/>
      <c r="I3109" s="18"/>
      <c r="J3109" s="18"/>
      <c r="K3109" s="18"/>
    </row>
    <row r="3110" spans="1:11" x14ac:dyDescent="0.3">
      <c r="A3110" s="27">
        <v>45061</v>
      </c>
      <c r="B3110" t="s">
        <v>2490</v>
      </c>
      <c r="C3110" t="s">
        <v>152</v>
      </c>
      <c r="D3110" t="s">
        <v>2491</v>
      </c>
      <c r="E3110" t="s">
        <v>1481</v>
      </c>
      <c r="G3110" s="18" t="s">
        <v>2492</v>
      </c>
      <c r="H3110" s="18"/>
      <c r="I3110" s="18"/>
      <c r="J3110" s="18"/>
      <c r="K3110" s="18"/>
    </row>
    <row r="3111" spans="1:11" x14ac:dyDescent="0.3">
      <c r="A3111" s="27">
        <v>45060</v>
      </c>
      <c r="B3111" t="s">
        <v>1155</v>
      </c>
      <c r="C3111" t="s">
        <v>24</v>
      </c>
      <c r="D3111" t="s">
        <v>2495</v>
      </c>
      <c r="E3111" t="s">
        <v>242</v>
      </c>
      <c r="G3111" s="18" t="s">
        <v>2496</v>
      </c>
      <c r="H3111" s="18"/>
      <c r="I3111" s="18"/>
      <c r="J3111" s="18"/>
      <c r="K3111" s="18"/>
    </row>
    <row r="3112" spans="1:11" x14ac:dyDescent="0.3">
      <c r="A3112" s="27">
        <v>45059</v>
      </c>
      <c r="B3112" t="s">
        <v>83</v>
      </c>
      <c r="C3112" t="s">
        <v>20</v>
      </c>
      <c r="D3112" t="s">
        <v>2497</v>
      </c>
      <c r="E3112" t="s">
        <v>674</v>
      </c>
      <c r="G3112" s="18" t="s">
        <v>2498</v>
      </c>
      <c r="H3112" s="18"/>
      <c r="I3112" s="18"/>
      <c r="J3112" s="18"/>
      <c r="K3112" s="18"/>
    </row>
    <row r="3113" spans="1:11" x14ac:dyDescent="0.3">
      <c r="A3113" s="27">
        <v>45058</v>
      </c>
      <c r="B3113" t="s">
        <v>2</v>
      </c>
      <c r="C3113" t="s">
        <v>424</v>
      </c>
      <c r="D3113" t="s">
        <v>2499</v>
      </c>
      <c r="E3113" t="s">
        <v>927</v>
      </c>
      <c r="G3113" s="18" t="s">
        <v>2500</v>
      </c>
      <c r="H3113" s="18"/>
      <c r="I3113" s="18"/>
      <c r="J3113" s="18"/>
      <c r="K3113" s="18"/>
    </row>
    <row r="3114" spans="1:11" x14ac:dyDescent="0.3">
      <c r="A3114" s="27">
        <v>45058</v>
      </c>
      <c r="B3114" t="s">
        <v>2099</v>
      </c>
      <c r="C3114" t="s">
        <v>32</v>
      </c>
      <c r="D3114" t="s">
        <v>2501</v>
      </c>
      <c r="E3114" t="s">
        <v>356</v>
      </c>
      <c r="G3114" s="18" t="s">
        <v>2502</v>
      </c>
      <c r="H3114" s="18"/>
      <c r="I3114" s="18"/>
      <c r="J3114" s="18"/>
      <c r="K3114" s="18"/>
    </row>
    <row r="3115" spans="1:11" x14ac:dyDescent="0.3">
      <c r="A3115" s="27">
        <v>45057</v>
      </c>
      <c r="B3115" t="s">
        <v>2482</v>
      </c>
      <c r="C3115" t="s">
        <v>187</v>
      </c>
      <c r="D3115" t="s">
        <v>2507</v>
      </c>
      <c r="E3115" t="s">
        <v>242</v>
      </c>
      <c r="G3115" s="18" t="s">
        <v>2508</v>
      </c>
      <c r="H3115" s="18"/>
      <c r="I3115" s="18"/>
      <c r="J3115" s="18"/>
      <c r="K3115" s="18"/>
    </row>
    <row r="3116" spans="1:11" x14ac:dyDescent="0.3">
      <c r="A3116" s="27">
        <v>45057</v>
      </c>
      <c r="B3116" t="s">
        <v>2504</v>
      </c>
      <c r="C3116" t="s">
        <v>141</v>
      </c>
      <c r="D3116" t="s">
        <v>2505</v>
      </c>
      <c r="E3116" t="s">
        <v>212</v>
      </c>
      <c r="G3116" s="18" t="s">
        <v>2506</v>
      </c>
      <c r="H3116" s="18"/>
      <c r="I3116" s="18"/>
      <c r="J3116" s="18"/>
      <c r="K3116" s="18"/>
    </row>
    <row r="3117" spans="1:11" x14ac:dyDescent="0.3">
      <c r="A3117" s="27">
        <v>45057</v>
      </c>
      <c r="B3117" t="s">
        <v>2</v>
      </c>
      <c r="C3117" t="s">
        <v>187</v>
      </c>
      <c r="D3117" t="s">
        <v>2503</v>
      </c>
      <c r="E3117" t="s">
        <v>356</v>
      </c>
      <c r="G3117" s="18" t="s">
        <v>2503</v>
      </c>
      <c r="H3117" s="18"/>
      <c r="I3117" s="18"/>
      <c r="J3117" s="18"/>
      <c r="K3117" s="18"/>
    </row>
    <row r="3118" spans="1:11" x14ac:dyDescent="0.3">
      <c r="A3118" s="27">
        <v>45055</v>
      </c>
      <c r="B3118" t="s">
        <v>2</v>
      </c>
      <c r="C3118" t="s">
        <v>187</v>
      </c>
      <c r="D3118" t="s">
        <v>2522</v>
      </c>
      <c r="E3118" t="s">
        <v>242</v>
      </c>
      <c r="G3118" s="18" t="s">
        <v>2523</v>
      </c>
      <c r="H3118" s="18"/>
      <c r="I3118" s="18"/>
      <c r="J3118" s="18"/>
      <c r="K3118" s="18"/>
    </row>
    <row r="3119" spans="1:11" x14ac:dyDescent="0.3">
      <c r="A3119" s="27">
        <v>45055</v>
      </c>
      <c r="B3119" t="s">
        <v>1066</v>
      </c>
      <c r="C3119" t="s">
        <v>67</v>
      </c>
      <c r="D3119" t="s">
        <v>2520</v>
      </c>
      <c r="E3119" t="s">
        <v>242</v>
      </c>
      <c r="G3119" s="18" t="s">
        <v>2521</v>
      </c>
      <c r="H3119" s="18"/>
      <c r="I3119" s="18"/>
      <c r="J3119" s="18"/>
      <c r="K3119" s="18"/>
    </row>
    <row r="3120" spans="1:11" x14ac:dyDescent="0.3">
      <c r="A3120" s="27">
        <v>45055</v>
      </c>
      <c r="B3120" t="s">
        <v>2</v>
      </c>
      <c r="C3120" t="s">
        <v>45</v>
      </c>
      <c r="D3120" t="s">
        <v>2518</v>
      </c>
      <c r="E3120" t="s">
        <v>242</v>
      </c>
      <c r="G3120" s="18" t="s">
        <v>2519</v>
      </c>
      <c r="H3120" s="18"/>
      <c r="I3120" s="18"/>
      <c r="J3120" s="18"/>
      <c r="K3120" s="18"/>
    </row>
    <row r="3121" spans="1:11" x14ac:dyDescent="0.3">
      <c r="A3121" s="27">
        <v>45055</v>
      </c>
      <c r="B3121" t="s">
        <v>2174</v>
      </c>
      <c r="C3121" t="s">
        <v>45</v>
      </c>
      <c r="D3121" t="s">
        <v>2513</v>
      </c>
      <c r="E3121" t="s">
        <v>918</v>
      </c>
      <c r="G3121" s="18" t="s">
        <v>2514</v>
      </c>
      <c r="H3121" s="18"/>
      <c r="I3121" s="18"/>
      <c r="J3121" s="18"/>
      <c r="K3121" s="18"/>
    </row>
    <row r="3122" spans="1:11" x14ac:dyDescent="0.3">
      <c r="A3122" s="27">
        <v>45055</v>
      </c>
      <c r="B3122" t="s">
        <v>2</v>
      </c>
      <c r="C3122" t="s">
        <v>32</v>
      </c>
      <c r="D3122" t="s">
        <v>2524</v>
      </c>
      <c r="E3122" t="s">
        <v>918</v>
      </c>
      <c r="G3122" s="18" t="s">
        <v>2525</v>
      </c>
      <c r="H3122" s="18"/>
      <c r="I3122" s="18"/>
      <c r="J3122" s="18"/>
      <c r="K3122" s="18"/>
    </row>
    <row r="3123" spans="1:11" x14ac:dyDescent="0.3">
      <c r="A3123" s="27">
        <v>45055</v>
      </c>
      <c r="B3123" t="s">
        <v>427</v>
      </c>
      <c r="C3123" t="s">
        <v>126</v>
      </c>
      <c r="D3123" t="s">
        <v>2509</v>
      </c>
      <c r="E3123" t="s">
        <v>272</v>
      </c>
      <c r="G3123" s="18" t="s">
        <v>2510</v>
      </c>
      <c r="H3123" s="18"/>
      <c r="I3123" s="18"/>
      <c r="J3123" s="18"/>
      <c r="K3123" s="18"/>
    </row>
    <row r="3124" spans="1:11" x14ac:dyDescent="0.3">
      <c r="A3124" s="27">
        <v>45055</v>
      </c>
      <c r="B3124" t="s">
        <v>2515</v>
      </c>
      <c r="C3124" t="s">
        <v>283</v>
      </c>
      <c r="D3124" t="s">
        <v>2516</v>
      </c>
      <c r="E3124" t="s">
        <v>238</v>
      </c>
      <c r="G3124" s="18" t="s">
        <v>2517</v>
      </c>
      <c r="H3124" s="18"/>
      <c r="I3124" s="18"/>
      <c r="J3124" s="18"/>
      <c r="K3124" s="18"/>
    </row>
    <row r="3125" spans="1:11" x14ac:dyDescent="0.3">
      <c r="A3125" s="27">
        <v>45055</v>
      </c>
      <c r="B3125" t="s">
        <v>2</v>
      </c>
      <c r="C3125" t="s">
        <v>187</v>
      </c>
      <c r="D3125" t="s">
        <v>2511</v>
      </c>
      <c r="E3125" t="s">
        <v>356</v>
      </c>
      <c r="G3125" s="18" t="s">
        <v>2512</v>
      </c>
      <c r="H3125" s="18"/>
      <c r="I3125" s="18"/>
      <c r="J3125" s="18"/>
      <c r="K3125" s="18"/>
    </row>
    <row r="3126" spans="1:11" x14ac:dyDescent="0.3">
      <c r="A3126" s="27">
        <v>45054</v>
      </c>
      <c r="B3126" t="s">
        <v>35</v>
      </c>
      <c r="C3126" t="s">
        <v>36</v>
      </c>
      <c r="D3126" t="s">
        <v>2526</v>
      </c>
      <c r="E3126" t="s">
        <v>305</v>
      </c>
      <c r="G3126" s="18" t="s">
        <v>2527</v>
      </c>
      <c r="H3126" s="18"/>
      <c r="I3126" s="18"/>
      <c r="J3126" s="18"/>
      <c r="K3126" s="18"/>
    </row>
    <row r="3127" spans="1:11" x14ac:dyDescent="0.3">
      <c r="A3127" s="27">
        <v>45054</v>
      </c>
      <c r="B3127" t="s">
        <v>2532</v>
      </c>
      <c r="C3127" t="s">
        <v>335</v>
      </c>
      <c r="D3127" t="s">
        <v>2533</v>
      </c>
      <c r="E3127" t="s">
        <v>272</v>
      </c>
      <c r="G3127" s="18" t="s">
        <v>2534</v>
      </c>
      <c r="H3127" s="18"/>
      <c r="I3127" s="18"/>
      <c r="J3127" s="18"/>
      <c r="K3127" s="18"/>
    </row>
    <row r="3128" spans="1:11" x14ac:dyDescent="0.3">
      <c r="A3128" s="27">
        <v>45054</v>
      </c>
      <c r="B3128" t="s">
        <v>1238</v>
      </c>
      <c r="C3128" t="s">
        <v>704</v>
      </c>
      <c r="D3128" t="s">
        <v>2530</v>
      </c>
      <c r="E3128" t="s">
        <v>356</v>
      </c>
      <c r="G3128" s="18" t="s">
        <v>2531</v>
      </c>
      <c r="H3128" s="18"/>
      <c r="I3128" s="18"/>
      <c r="J3128" s="18"/>
      <c r="K3128" s="18"/>
    </row>
    <row r="3129" spans="1:11" x14ac:dyDescent="0.3">
      <c r="A3129" s="27">
        <v>45054</v>
      </c>
      <c r="B3129" t="s">
        <v>2</v>
      </c>
      <c r="C3129" t="s">
        <v>24</v>
      </c>
      <c r="D3129" t="s">
        <v>2528</v>
      </c>
      <c r="E3129" t="s">
        <v>1171</v>
      </c>
      <c r="G3129" s="18" t="s">
        <v>2529</v>
      </c>
      <c r="H3129" s="18"/>
      <c r="I3129" s="18"/>
      <c r="J3129" s="18"/>
      <c r="K3129" s="18"/>
    </row>
    <row r="3130" spans="1:11" x14ac:dyDescent="0.3">
      <c r="A3130" s="27">
        <v>45053</v>
      </c>
      <c r="B3130" t="s">
        <v>1974</v>
      </c>
      <c r="C3130" t="s">
        <v>424</v>
      </c>
      <c r="D3130" t="s">
        <v>2535</v>
      </c>
      <c r="E3130" t="s">
        <v>272</v>
      </c>
      <c r="G3130" s="18" t="s">
        <v>2536</v>
      </c>
      <c r="H3130" s="18"/>
      <c r="I3130" s="18"/>
      <c r="J3130" s="18"/>
      <c r="K3130" s="18"/>
    </row>
    <row r="3131" spans="1:11" x14ac:dyDescent="0.3">
      <c r="A3131" s="27">
        <v>45053</v>
      </c>
      <c r="B3131" t="s">
        <v>1510</v>
      </c>
      <c r="C3131" t="s">
        <v>16</v>
      </c>
      <c r="D3131" t="s">
        <v>2537</v>
      </c>
      <c r="E3131" t="s">
        <v>212</v>
      </c>
      <c r="G3131" s="18" t="s">
        <v>2538</v>
      </c>
      <c r="H3131" s="18"/>
      <c r="I3131" s="18"/>
      <c r="J3131" s="18"/>
      <c r="K3131" s="18"/>
    </row>
    <row r="3132" spans="1:11" x14ac:dyDescent="0.3">
      <c r="A3132" s="27">
        <v>45051</v>
      </c>
      <c r="B3132" t="s">
        <v>1617</v>
      </c>
      <c r="C3132" t="s">
        <v>120</v>
      </c>
      <c r="D3132" t="s">
        <v>2546</v>
      </c>
      <c r="E3132" t="s">
        <v>272</v>
      </c>
      <c r="G3132" s="18" t="s">
        <v>2547</v>
      </c>
      <c r="H3132" s="18"/>
      <c r="I3132" s="18"/>
      <c r="J3132" s="18"/>
      <c r="K3132" s="18"/>
    </row>
    <row r="3133" spans="1:11" x14ac:dyDescent="0.3">
      <c r="A3133" s="27">
        <v>45051</v>
      </c>
      <c r="B3133" t="s">
        <v>2543</v>
      </c>
      <c r="C3133" t="s">
        <v>141</v>
      </c>
      <c r="D3133" t="s">
        <v>2544</v>
      </c>
      <c r="E3133" t="s">
        <v>272</v>
      </c>
      <c r="G3133" s="18" t="s">
        <v>2545</v>
      </c>
      <c r="H3133" s="18"/>
      <c r="I3133" s="18"/>
      <c r="J3133" s="18"/>
      <c r="K3133" s="18"/>
    </row>
    <row r="3134" spans="1:11" x14ac:dyDescent="0.3">
      <c r="A3134" s="27">
        <v>45051</v>
      </c>
      <c r="B3134" t="s">
        <v>443</v>
      </c>
      <c r="C3134" t="s">
        <v>20</v>
      </c>
      <c r="D3134" t="s">
        <v>2548</v>
      </c>
      <c r="E3134" t="s">
        <v>272</v>
      </c>
      <c r="G3134" s="18" t="s">
        <v>2549</v>
      </c>
      <c r="H3134" s="18"/>
      <c r="I3134" s="18"/>
      <c r="J3134" s="18"/>
      <c r="K3134" s="18"/>
    </row>
    <row r="3135" spans="1:11" x14ac:dyDescent="0.3">
      <c r="A3135" s="27">
        <v>45051</v>
      </c>
      <c r="B3135" t="s">
        <v>2539</v>
      </c>
      <c r="C3135" t="s">
        <v>67</v>
      </c>
      <c r="D3135" t="s">
        <v>2540</v>
      </c>
      <c r="E3135" t="s">
        <v>2541</v>
      </c>
      <c r="G3135" s="18" t="s">
        <v>2542</v>
      </c>
      <c r="H3135" s="18"/>
      <c r="I3135" s="18"/>
      <c r="J3135" s="18"/>
      <c r="K3135" s="18"/>
    </row>
    <row r="3136" spans="1:11" x14ac:dyDescent="0.3">
      <c r="A3136" s="27">
        <v>45050</v>
      </c>
      <c r="B3136" t="s">
        <v>2558</v>
      </c>
      <c r="C3136" t="s">
        <v>32</v>
      </c>
      <c r="D3136" t="s">
        <v>2559</v>
      </c>
      <c r="E3136" t="s">
        <v>272</v>
      </c>
      <c r="G3136" s="18" t="s">
        <v>2560</v>
      </c>
      <c r="H3136" s="18"/>
      <c r="I3136" s="18"/>
      <c r="J3136" s="18"/>
      <c r="K3136" s="18"/>
    </row>
    <row r="3137" spans="1:11" x14ac:dyDescent="0.3">
      <c r="A3137" s="27">
        <v>45050</v>
      </c>
      <c r="B3137" t="s">
        <v>2550</v>
      </c>
      <c r="C3137" t="s">
        <v>126</v>
      </c>
      <c r="D3137" t="s">
        <v>2551</v>
      </c>
      <c r="E3137" t="s">
        <v>212</v>
      </c>
      <c r="G3137" s="18" t="s">
        <v>2552</v>
      </c>
      <c r="H3137" s="18"/>
      <c r="I3137" s="18"/>
      <c r="J3137" s="18"/>
      <c r="K3137" s="18"/>
    </row>
    <row r="3138" spans="1:11" x14ac:dyDescent="0.3">
      <c r="A3138" s="27">
        <v>45050</v>
      </c>
      <c r="B3138" t="s">
        <v>2555</v>
      </c>
      <c r="C3138" t="s">
        <v>485</v>
      </c>
      <c r="D3138" t="s">
        <v>2556</v>
      </c>
      <c r="E3138" t="s">
        <v>212</v>
      </c>
      <c r="G3138" s="18" t="s">
        <v>2557</v>
      </c>
      <c r="H3138" s="18"/>
      <c r="I3138" s="18"/>
      <c r="J3138" s="18"/>
      <c r="K3138" s="18"/>
    </row>
    <row r="3139" spans="1:11" x14ac:dyDescent="0.3">
      <c r="A3139" s="27">
        <v>45050</v>
      </c>
      <c r="B3139" t="s">
        <v>2</v>
      </c>
      <c r="C3139" t="s">
        <v>251</v>
      </c>
      <c r="D3139" t="s">
        <v>2553</v>
      </c>
      <c r="E3139" t="s">
        <v>918</v>
      </c>
      <c r="G3139" s="18" t="s">
        <v>2554</v>
      </c>
      <c r="H3139" s="18"/>
      <c r="I3139" s="18"/>
      <c r="J3139" s="18"/>
      <c r="K3139" s="18"/>
    </row>
    <row r="3140" spans="1:11" x14ac:dyDescent="0.3">
      <c r="A3140" s="27">
        <v>45050</v>
      </c>
      <c r="B3140" t="s">
        <v>2561</v>
      </c>
      <c r="C3140" t="s">
        <v>283</v>
      </c>
      <c r="D3140" t="s">
        <v>2562</v>
      </c>
      <c r="E3140" t="s">
        <v>238</v>
      </c>
      <c r="G3140" s="18" t="s">
        <v>2563</v>
      </c>
      <c r="H3140" s="18"/>
      <c r="I3140" s="18"/>
      <c r="J3140" s="18"/>
      <c r="K3140" s="18"/>
    </row>
    <row r="3141" spans="1:11" x14ac:dyDescent="0.3">
      <c r="A3141" s="27">
        <v>45050</v>
      </c>
      <c r="B3141" t="s">
        <v>384</v>
      </c>
      <c r="C3141" t="s">
        <v>45</v>
      </c>
      <c r="D3141" t="s">
        <v>2564</v>
      </c>
      <c r="E3141" t="s">
        <v>356</v>
      </c>
      <c r="G3141" s="18" t="s">
        <v>2565</v>
      </c>
      <c r="H3141" s="18"/>
      <c r="I3141" s="18"/>
      <c r="J3141" s="18"/>
      <c r="K3141" s="18"/>
    </row>
    <row r="3142" spans="1:11" x14ac:dyDescent="0.3">
      <c r="A3142" s="27">
        <v>45050</v>
      </c>
      <c r="B3142" t="s">
        <v>1238</v>
      </c>
      <c r="C3142" t="s">
        <v>704</v>
      </c>
      <c r="D3142" t="s">
        <v>2566</v>
      </c>
      <c r="E3142" t="s">
        <v>356</v>
      </c>
      <c r="G3142" s="18" t="s">
        <v>2567</v>
      </c>
      <c r="H3142" s="18"/>
      <c r="I3142" s="18"/>
      <c r="J3142" s="18"/>
      <c r="K3142" s="18"/>
    </row>
    <row r="3143" spans="1:11" x14ac:dyDescent="0.3">
      <c r="A3143" s="27">
        <v>45049</v>
      </c>
      <c r="B3143" t="s">
        <v>2568</v>
      </c>
      <c r="C3143" t="s">
        <v>16</v>
      </c>
      <c r="D3143" t="s">
        <v>2569</v>
      </c>
      <c r="E3143" t="s">
        <v>212</v>
      </c>
      <c r="G3143" s="18" t="s">
        <v>2570</v>
      </c>
      <c r="H3143" s="18"/>
      <c r="I3143" s="18"/>
      <c r="J3143" s="18"/>
      <c r="K3143" s="18"/>
    </row>
    <row r="3144" spans="1:11" x14ac:dyDescent="0.3">
      <c r="A3144" s="27">
        <v>45049</v>
      </c>
      <c r="B3144" t="s">
        <v>2571</v>
      </c>
      <c r="C3144" t="s">
        <v>32</v>
      </c>
      <c r="D3144" t="s">
        <v>2572</v>
      </c>
      <c r="E3144" t="s">
        <v>1490</v>
      </c>
      <c r="G3144" s="18" t="s">
        <v>2573</v>
      </c>
      <c r="H3144" s="18"/>
      <c r="I3144" s="18"/>
      <c r="J3144" s="18"/>
      <c r="K3144" s="18"/>
    </row>
    <row r="3145" spans="1:11" x14ac:dyDescent="0.3">
      <c r="A3145" s="27">
        <v>45049</v>
      </c>
      <c r="B3145" t="s">
        <v>98</v>
      </c>
      <c r="C3145" t="s">
        <v>99</v>
      </c>
      <c r="D3145" t="s">
        <v>2574</v>
      </c>
      <c r="E3145" t="s">
        <v>272</v>
      </c>
      <c r="G3145" s="18" t="s">
        <v>2575</v>
      </c>
      <c r="H3145" s="18"/>
      <c r="I3145" s="18"/>
      <c r="J3145" s="18"/>
      <c r="K3145" s="18"/>
    </row>
    <row r="3146" spans="1:11" x14ac:dyDescent="0.3">
      <c r="A3146" s="27">
        <v>45048</v>
      </c>
      <c r="B3146" t="s">
        <v>2</v>
      </c>
      <c r="C3146" t="s">
        <v>59</v>
      </c>
      <c r="D3146" t="s">
        <v>2579</v>
      </c>
      <c r="E3146" t="s">
        <v>242</v>
      </c>
      <c r="G3146" s="18" t="s">
        <v>2580</v>
      </c>
      <c r="H3146" s="18"/>
      <c r="I3146" s="18"/>
      <c r="J3146" s="18"/>
      <c r="K3146" s="18"/>
    </row>
    <row r="3147" spans="1:11" x14ac:dyDescent="0.3">
      <c r="A3147" s="27">
        <v>45048</v>
      </c>
      <c r="B3147" t="s">
        <v>2583</v>
      </c>
      <c r="C3147" t="s">
        <v>395</v>
      </c>
      <c r="D3147" t="s">
        <v>2584</v>
      </c>
      <c r="E3147" t="s">
        <v>842</v>
      </c>
      <c r="G3147" s="18" t="s">
        <v>2585</v>
      </c>
      <c r="H3147" s="18"/>
      <c r="I3147" s="18"/>
      <c r="J3147" s="18"/>
      <c r="K3147" s="18"/>
    </row>
    <row r="3148" spans="1:11" x14ac:dyDescent="0.3">
      <c r="A3148" s="27">
        <v>45048</v>
      </c>
      <c r="B3148" t="s">
        <v>2576</v>
      </c>
      <c r="C3148" t="s">
        <v>187</v>
      </c>
      <c r="D3148" t="s">
        <v>2577</v>
      </c>
      <c r="E3148" t="s">
        <v>513</v>
      </c>
      <c r="G3148" s="18" t="s">
        <v>2578</v>
      </c>
      <c r="H3148" s="18"/>
      <c r="I3148" s="18"/>
      <c r="J3148" s="18"/>
      <c r="K3148" s="18"/>
    </row>
    <row r="3149" spans="1:11" x14ac:dyDescent="0.3">
      <c r="A3149" s="27">
        <v>45048</v>
      </c>
      <c r="B3149" t="s">
        <v>2</v>
      </c>
      <c r="C3149" t="s">
        <v>152</v>
      </c>
      <c r="D3149" t="s">
        <v>2581</v>
      </c>
      <c r="E3149" t="s">
        <v>272</v>
      </c>
      <c r="G3149" s="18" t="s">
        <v>2582</v>
      </c>
      <c r="H3149" s="18"/>
      <c r="I3149" s="18"/>
      <c r="J3149" s="18"/>
      <c r="K3149" s="18"/>
    </row>
    <row r="3150" spans="1:11" x14ac:dyDescent="0.3">
      <c r="A3150" s="27">
        <v>45047</v>
      </c>
      <c r="B3150" t="s">
        <v>2589</v>
      </c>
      <c r="C3150" t="s">
        <v>16</v>
      </c>
      <c r="D3150" t="s">
        <v>2590</v>
      </c>
      <c r="E3150" t="s">
        <v>242</v>
      </c>
      <c r="G3150" s="18" t="s">
        <v>2591</v>
      </c>
      <c r="H3150" s="18"/>
      <c r="I3150" s="18"/>
      <c r="J3150" s="18"/>
      <c r="K3150" s="18"/>
    </row>
    <row r="3151" spans="1:11" x14ac:dyDescent="0.3">
      <c r="A3151" s="27">
        <v>45047</v>
      </c>
      <c r="B3151" t="s">
        <v>2586</v>
      </c>
      <c r="C3151" t="s">
        <v>93</v>
      </c>
      <c r="D3151" t="s">
        <v>2587</v>
      </c>
      <c r="E3151" t="s">
        <v>212</v>
      </c>
      <c r="G3151" s="18" t="s">
        <v>2588</v>
      </c>
      <c r="H3151" s="18"/>
      <c r="I3151" s="18"/>
      <c r="J3151" s="18"/>
      <c r="K3151" s="18"/>
    </row>
    <row r="3152" spans="1:11" x14ac:dyDescent="0.3">
      <c r="A3152" s="27">
        <v>45046</v>
      </c>
      <c r="B3152" t="s">
        <v>2592</v>
      </c>
      <c r="C3152" t="s">
        <v>179</v>
      </c>
      <c r="D3152" t="s">
        <v>2593</v>
      </c>
      <c r="E3152" t="s">
        <v>1539</v>
      </c>
      <c r="G3152" s="18" t="s">
        <v>2594</v>
      </c>
      <c r="H3152" s="18"/>
      <c r="I3152" s="18"/>
      <c r="J3152" s="18"/>
      <c r="K3152" s="18"/>
    </row>
    <row r="3153" spans="1:11" x14ac:dyDescent="0.3">
      <c r="A3153" s="27">
        <v>45045</v>
      </c>
      <c r="B3153" t="s">
        <v>852</v>
      </c>
      <c r="C3153" t="s">
        <v>340</v>
      </c>
      <c r="D3153" t="s">
        <v>2602</v>
      </c>
      <c r="E3153" t="s">
        <v>242</v>
      </c>
      <c r="G3153" s="18" t="s">
        <v>2603</v>
      </c>
      <c r="H3153" s="18"/>
      <c r="I3153" s="18"/>
      <c r="J3153" s="18"/>
      <c r="K3153" s="18"/>
    </row>
    <row r="3154" spans="1:11" x14ac:dyDescent="0.3">
      <c r="A3154" s="27">
        <v>45045</v>
      </c>
      <c r="B3154" t="s">
        <v>2599</v>
      </c>
      <c r="C3154" t="s">
        <v>187</v>
      </c>
      <c r="D3154" t="s">
        <v>2600</v>
      </c>
      <c r="E3154" t="s">
        <v>272</v>
      </c>
      <c r="G3154" s="18" t="s">
        <v>2601</v>
      </c>
      <c r="H3154" s="18"/>
      <c r="I3154" s="18"/>
      <c r="J3154" s="18"/>
      <c r="K3154" s="18"/>
    </row>
    <row r="3155" spans="1:11" x14ac:dyDescent="0.3">
      <c r="A3155" s="27">
        <v>45045</v>
      </c>
      <c r="B3155" t="s">
        <v>98</v>
      </c>
      <c r="C3155" t="s">
        <v>99</v>
      </c>
      <c r="D3155" t="s">
        <v>2597</v>
      </c>
      <c r="E3155" t="s">
        <v>272</v>
      </c>
      <c r="G3155" s="18" t="s">
        <v>2598</v>
      </c>
      <c r="H3155" s="18"/>
      <c r="I3155" s="18"/>
      <c r="J3155" s="18"/>
      <c r="K3155" s="18"/>
    </row>
    <row r="3156" spans="1:11" x14ac:dyDescent="0.3">
      <c r="A3156" s="27">
        <v>45045</v>
      </c>
      <c r="B3156" t="s">
        <v>932</v>
      </c>
      <c r="C3156" t="s">
        <v>59</v>
      </c>
      <c r="D3156" t="s">
        <v>2604</v>
      </c>
      <c r="E3156" t="s">
        <v>1539</v>
      </c>
      <c r="G3156" s="18" t="s">
        <v>2605</v>
      </c>
      <c r="H3156" s="18"/>
      <c r="I3156" s="18"/>
      <c r="J3156" s="18"/>
      <c r="K3156" s="18"/>
    </row>
    <row r="3157" spans="1:11" x14ac:dyDescent="0.3">
      <c r="A3157" s="27">
        <v>45045</v>
      </c>
      <c r="B3157" t="s">
        <v>125</v>
      </c>
      <c r="C3157" t="s">
        <v>704</v>
      </c>
      <c r="D3157" t="s">
        <v>2595</v>
      </c>
      <c r="E3157" t="s">
        <v>212</v>
      </c>
      <c r="G3157" s="18" t="s">
        <v>2596</v>
      </c>
      <c r="H3157" s="18"/>
      <c r="I3157" s="18"/>
      <c r="J3157" s="18"/>
      <c r="K3157" s="18"/>
    </row>
    <row r="3158" spans="1:11" x14ac:dyDescent="0.3">
      <c r="A3158" s="27">
        <v>45044</v>
      </c>
      <c r="B3158" t="s">
        <v>2</v>
      </c>
      <c r="C3158" t="s">
        <v>152</v>
      </c>
      <c r="D3158" t="s">
        <v>2611</v>
      </c>
      <c r="E3158" t="s">
        <v>1453</v>
      </c>
      <c r="G3158" s="18" t="s">
        <v>2612</v>
      </c>
      <c r="H3158" s="18"/>
      <c r="I3158" s="18"/>
      <c r="J3158" s="18"/>
      <c r="K3158" s="18"/>
    </row>
    <row r="3159" spans="1:11" x14ac:dyDescent="0.3">
      <c r="A3159" s="27">
        <v>45044</v>
      </c>
      <c r="B3159" t="s">
        <v>2606</v>
      </c>
      <c r="C3159" t="s">
        <v>45</v>
      </c>
      <c r="D3159" t="s">
        <v>2607</v>
      </c>
      <c r="E3159" t="s">
        <v>979</v>
      </c>
      <c r="G3159" s="18" t="s">
        <v>2608</v>
      </c>
      <c r="H3159" s="18"/>
      <c r="I3159" s="18"/>
      <c r="J3159" s="18"/>
      <c r="K3159" s="18"/>
    </row>
    <row r="3160" spans="1:11" x14ac:dyDescent="0.3">
      <c r="A3160" s="27">
        <v>45044</v>
      </c>
      <c r="B3160" t="s">
        <v>1460</v>
      </c>
      <c r="C3160" t="s">
        <v>63</v>
      </c>
      <c r="D3160" t="s">
        <v>2609</v>
      </c>
      <c r="E3160" t="s">
        <v>212</v>
      </c>
      <c r="G3160" s="18" t="s">
        <v>2610</v>
      </c>
      <c r="H3160" s="18"/>
      <c r="I3160" s="18"/>
      <c r="J3160" s="18"/>
      <c r="K3160" s="18"/>
    </row>
    <row r="3161" spans="1:11" x14ac:dyDescent="0.3">
      <c r="A3161" s="27">
        <v>45044</v>
      </c>
      <c r="B3161" t="s">
        <v>2613</v>
      </c>
      <c r="C3161" t="s">
        <v>24</v>
      </c>
      <c r="D3161" t="s">
        <v>2614</v>
      </c>
      <c r="E3161" t="s">
        <v>979</v>
      </c>
      <c r="G3161" s="18" t="s">
        <v>2615</v>
      </c>
      <c r="H3161" s="18"/>
      <c r="I3161" s="18"/>
      <c r="J3161" s="18"/>
      <c r="K3161" s="18"/>
    </row>
    <row r="3162" spans="1:11" x14ac:dyDescent="0.3">
      <c r="A3162" s="27">
        <v>45043</v>
      </c>
      <c r="B3162" t="s">
        <v>2</v>
      </c>
      <c r="C3162" t="s">
        <v>424</v>
      </c>
      <c r="D3162" t="s">
        <v>2616</v>
      </c>
      <c r="E3162" t="s">
        <v>927</v>
      </c>
      <c r="G3162" s="18" t="s">
        <v>2617</v>
      </c>
      <c r="H3162" s="18"/>
      <c r="I3162" s="18"/>
      <c r="J3162" s="18"/>
      <c r="K3162" s="18"/>
    </row>
    <row r="3163" spans="1:11" x14ac:dyDescent="0.3">
      <c r="A3163" s="27">
        <v>45043</v>
      </c>
      <c r="B3163" t="s">
        <v>2</v>
      </c>
      <c r="C3163" t="s">
        <v>152</v>
      </c>
      <c r="D3163" t="s">
        <v>2618</v>
      </c>
      <c r="E3163" t="s">
        <v>927</v>
      </c>
      <c r="G3163" s="18" t="s">
        <v>2619</v>
      </c>
      <c r="H3163" s="18"/>
      <c r="I3163" s="18"/>
      <c r="J3163" s="18"/>
      <c r="K3163" s="18"/>
    </row>
    <row r="3164" spans="1:11" x14ac:dyDescent="0.3">
      <c r="A3164" s="27">
        <v>45043</v>
      </c>
      <c r="B3164" t="s">
        <v>35</v>
      </c>
      <c r="C3164" t="s">
        <v>36</v>
      </c>
      <c r="D3164" t="s">
        <v>2625</v>
      </c>
      <c r="E3164" t="s">
        <v>238</v>
      </c>
      <c r="G3164" s="18" t="s">
        <v>2626</v>
      </c>
      <c r="H3164" s="18"/>
      <c r="I3164" s="18"/>
      <c r="J3164" s="18"/>
      <c r="K3164" s="18"/>
    </row>
    <row r="3165" spans="1:11" x14ac:dyDescent="0.3">
      <c r="A3165" s="27">
        <v>45043</v>
      </c>
      <c r="B3165" t="s">
        <v>2620</v>
      </c>
      <c r="C3165" t="s">
        <v>52</v>
      </c>
      <c r="D3165" t="s">
        <v>2623</v>
      </c>
      <c r="E3165" t="s">
        <v>272</v>
      </c>
      <c r="G3165" s="18" t="s">
        <v>2624</v>
      </c>
      <c r="H3165" s="18"/>
      <c r="I3165" s="18"/>
      <c r="J3165" s="18"/>
      <c r="K3165" s="18"/>
    </row>
    <row r="3166" spans="1:11" x14ac:dyDescent="0.3">
      <c r="A3166" s="27">
        <v>45043</v>
      </c>
      <c r="B3166" t="s">
        <v>2620</v>
      </c>
      <c r="C3166" t="s">
        <v>52</v>
      </c>
      <c r="D3166" t="s">
        <v>2621</v>
      </c>
      <c r="E3166" t="s">
        <v>513</v>
      </c>
      <c r="G3166" s="18" t="s">
        <v>2622</v>
      </c>
      <c r="H3166" s="18"/>
      <c r="I3166" s="18"/>
      <c r="J3166" s="18"/>
      <c r="K3166" s="18"/>
    </row>
    <row r="3167" spans="1:11" x14ac:dyDescent="0.3">
      <c r="A3167" s="27">
        <v>45042</v>
      </c>
      <c r="B3167" t="s">
        <v>2627</v>
      </c>
      <c r="C3167" t="s">
        <v>41</v>
      </c>
      <c r="D3167" t="s">
        <v>2628</v>
      </c>
      <c r="E3167" t="s">
        <v>212</v>
      </c>
      <c r="G3167" s="18" t="s">
        <v>2629</v>
      </c>
      <c r="H3167" s="18"/>
      <c r="I3167" s="18"/>
      <c r="J3167" s="18"/>
      <c r="K3167" s="18"/>
    </row>
    <row r="3168" spans="1:11" x14ac:dyDescent="0.3">
      <c r="A3168" s="27">
        <v>45042</v>
      </c>
      <c r="B3168" t="s">
        <v>2630</v>
      </c>
      <c r="C3168" t="s">
        <v>218</v>
      </c>
      <c r="D3168" t="s">
        <v>2631</v>
      </c>
      <c r="E3168" t="s">
        <v>305</v>
      </c>
      <c r="G3168" s="18" t="s">
        <v>2632</v>
      </c>
      <c r="H3168" s="18"/>
      <c r="I3168" s="18"/>
      <c r="J3168" s="18"/>
      <c r="K3168" s="18"/>
    </row>
    <row r="3169" spans="1:11" x14ac:dyDescent="0.3">
      <c r="A3169" s="27">
        <v>45042</v>
      </c>
      <c r="B3169" t="s">
        <v>2633</v>
      </c>
      <c r="C3169" t="s">
        <v>233</v>
      </c>
      <c r="D3169" t="s">
        <v>2634</v>
      </c>
      <c r="E3169" t="s">
        <v>1171</v>
      </c>
      <c r="G3169" s="18" t="s">
        <v>2635</v>
      </c>
      <c r="H3169" s="18"/>
      <c r="I3169" s="18"/>
      <c r="J3169" s="18"/>
      <c r="K3169" s="18"/>
    </row>
    <row r="3170" spans="1:11" x14ac:dyDescent="0.3">
      <c r="A3170" s="27">
        <v>45041</v>
      </c>
      <c r="B3170" t="s">
        <v>2636</v>
      </c>
      <c r="C3170" t="s">
        <v>28</v>
      </c>
      <c r="D3170" t="s">
        <v>2637</v>
      </c>
      <c r="E3170" t="s">
        <v>242</v>
      </c>
      <c r="G3170" s="18" t="s">
        <v>2638</v>
      </c>
      <c r="H3170" s="18"/>
      <c r="I3170" s="18"/>
      <c r="J3170" s="18"/>
      <c r="K3170" s="18"/>
    </row>
    <row r="3171" spans="1:11" x14ac:dyDescent="0.3">
      <c r="A3171" s="27">
        <v>45041</v>
      </c>
      <c r="B3171" t="s">
        <v>2</v>
      </c>
      <c r="C3171" t="s">
        <v>340</v>
      </c>
      <c r="D3171" t="s">
        <v>2647</v>
      </c>
      <c r="E3171" t="s">
        <v>1539</v>
      </c>
      <c r="G3171" s="18" t="s">
        <v>2648</v>
      </c>
      <c r="H3171" s="18"/>
      <c r="I3171" s="18"/>
      <c r="J3171" s="18"/>
      <c r="K3171" s="18"/>
    </row>
    <row r="3172" spans="1:11" x14ac:dyDescent="0.3">
      <c r="A3172" s="27">
        <v>45041</v>
      </c>
      <c r="B3172" t="s">
        <v>2639</v>
      </c>
      <c r="C3172" t="s">
        <v>233</v>
      </c>
      <c r="D3172" t="s">
        <v>2640</v>
      </c>
      <c r="E3172" t="s">
        <v>272</v>
      </c>
      <c r="G3172" s="18" t="s">
        <v>2641</v>
      </c>
      <c r="H3172" s="18"/>
      <c r="I3172" s="18"/>
      <c r="J3172" s="18"/>
      <c r="K3172" s="18"/>
    </row>
    <row r="3173" spans="1:11" x14ac:dyDescent="0.3">
      <c r="A3173" s="27">
        <v>45041</v>
      </c>
      <c r="B3173" t="s">
        <v>2644</v>
      </c>
      <c r="C3173" t="s">
        <v>76</v>
      </c>
      <c r="D3173" t="s">
        <v>2645</v>
      </c>
      <c r="E3173" t="s">
        <v>212</v>
      </c>
      <c r="G3173" s="18" t="s">
        <v>2646</v>
      </c>
      <c r="H3173" s="18"/>
      <c r="I3173" s="18"/>
      <c r="J3173" s="18"/>
      <c r="K3173" s="18"/>
    </row>
    <row r="3174" spans="1:11" x14ac:dyDescent="0.3">
      <c r="A3174" s="27">
        <v>45041</v>
      </c>
      <c r="B3174" t="s">
        <v>2206</v>
      </c>
      <c r="C3174" t="s">
        <v>20</v>
      </c>
      <c r="D3174" t="s">
        <v>2649</v>
      </c>
      <c r="E3174" t="s">
        <v>305</v>
      </c>
      <c r="G3174" s="18" t="s">
        <v>2650</v>
      </c>
      <c r="H3174" s="18"/>
      <c r="I3174" s="18"/>
      <c r="J3174" s="18"/>
      <c r="K3174" s="18"/>
    </row>
    <row r="3175" spans="1:11" x14ac:dyDescent="0.3">
      <c r="A3175" s="27">
        <v>45041</v>
      </c>
      <c r="B3175" t="s">
        <v>932</v>
      </c>
      <c r="C3175" t="s">
        <v>59</v>
      </c>
      <c r="D3175" t="s">
        <v>2642</v>
      </c>
      <c r="E3175" t="s">
        <v>272</v>
      </c>
      <c r="G3175" s="18" t="s">
        <v>2643</v>
      </c>
      <c r="H3175" s="18"/>
      <c r="I3175" s="18"/>
      <c r="J3175" s="18"/>
      <c r="K3175" s="18"/>
    </row>
    <row r="3176" spans="1:11" x14ac:dyDescent="0.3">
      <c r="A3176" s="27">
        <v>45040</v>
      </c>
      <c r="B3176" t="s">
        <v>2651</v>
      </c>
      <c r="C3176" t="s">
        <v>52</v>
      </c>
      <c r="D3176" t="s">
        <v>2652</v>
      </c>
      <c r="E3176" t="s">
        <v>272</v>
      </c>
      <c r="G3176" s="18" t="s">
        <v>2653</v>
      </c>
      <c r="H3176" s="18"/>
      <c r="I3176" s="18"/>
      <c r="J3176" s="18"/>
      <c r="K3176" s="18"/>
    </row>
    <row r="3177" spans="1:11" x14ac:dyDescent="0.3">
      <c r="A3177" s="27">
        <v>45040</v>
      </c>
      <c r="B3177" t="s">
        <v>2654</v>
      </c>
      <c r="C3177" t="s">
        <v>126</v>
      </c>
      <c r="D3177" t="s">
        <v>2655</v>
      </c>
      <c r="E3177" t="s">
        <v>305</v>
      </c>
      <c r="G3177" s="18" t="s">
        <v>2656</v>
      </c>
      <c r="H3177" s="18"/>
      <c r="I3177" s="18"/>
      <c r="J3177" s="18"/>
      <c r="K3177" s="18"/>
    </row>
    <row r="3178" spans="1:11" x14ac:dyDescent="0.3">
      <c r="A3178" s="27">
        <v>45037</v>
      </c>
      <c r="B3178" t="s">
        <v>2</v>
      </c>
      <c r="C3178" t="s">
        <v>395</v>
      </c>
      <c r="D3178" t="s">
        <v>2664</v>
      </c>
      <c r="E3178" t="s">
        <v>242</v>
      </c>
      <c r="G3178" s="18" t="s">
        <v>2665</v>
      </c>
      <c r="H3178" s="18"/>
      <c r="I3178" s="18"/>
      <c r="J3178" s="18"/>
      <c r="K3178" s="18"/>
    </row>
    <row r="3179" spans="1:11" x14ac:dyDescent="0.3">
      <c r="A3179" s="27">
        <v>45037</v>
      </c>
      <c r="B3179" t="s">
        <v>2669</v>
      </c>
      <c r="C3179" t="s">
        <v>45</v>
      </c>
      <c r="D3179" t="s">
        <v>2670</v>
      </c>
      <c r="E3179" t="s">
        <v>272</v>
      </c>
      <c r="G3179" s="18" t="s">
        <v>2671</v>
      </c>
      <c r="H3179" s="18"/>
      <c r="I3179" s="18"/>
      <c r="J3179" s="18"/>
      <c r="K3179" s="18"/>
    </row>
    <row r="3180" spans="1:11" x14ac:dyDescent="0.3">
      <c r="A3180" s="27">
        <v>45037</v>
      </c>
      <c r="B3180" t="s">
        <v>2659</v>
      </c>
      <c r="C3180" t="s">
        <v>76</v>
      </c>
      <c r="D3180" t="s">
        <v>2660</v>
      </c>
      <c r="E3180" t="s">
        <v>1490</v>
      </c>
      <c r="G3180" s="18" t="s">
        <v>2661</v>
      </c>
      <c r="H3180" s="18"/>
      <c r="I3180" s="18"/>
      <c r="J3180" s="18"/>
      <c r="K3180" s="18"/>
    </row>
    <row r="3181" spans="1:11" x14ac:dyDescent="0.3">
      <c r="A3181" s="27">
        <v>45037</v>
      </c>
      <c r="B3181" t="s">
        <v>2666</v>
      </c>
      <c r="C3181" t="s">
        <v>59</v>
      </c>
      <c r="D3181" t="s">
        <v>2667</v>
      </c>
      <c r="E3181" t="s">
        <v>272</v>
      </c>
      <c r="G3181" s="18" t="s">
        <v>2668</v>
      </c>
      <c r="H3181" s="18"/>
      <c r="I3181" s="18"/>
      <c r="J3181" s="18"/>
      <c r="K3181" s="18"/>
    </row>
    <row r="3182" spans="1:11" x14ac:dyDescent="0.3">
      <c r="A3182" s="27">
        <v>45037</v>
      </c>
      <c r="B3182" t="s">
        <v>166</v>
      </c>
      <c r="C3182" t="s">
        <v>20</v>
      </c>
      <c r="D3182" t="s">
        <v>2657</v>
      </c>
      <c r="E3182" t="s">
        <v>238</v>
      </c>
      <c r="G3182" s="18" t="s">
        <v>2658</v>
      </c>
      <c r="H3182" s="18"/>
      <c r="I3182" s="18"/>
      <c r="J3182" s="18"/>
      <c r="K3182" s="18"/>
    </row>
    <row r="3183" spans="1:11" x14ac:dyDescent="0.3">
      <c r="A3183" s="27">
        <v>45037</v>
      </c>
      <c r="B3183" t="s">
        <v>2041</v>
      </c>
      <c r="C3183" t="s">
        <v>179</v>
      </c>
      <c r="D3183" t="s">
        <v>2662</v>
      </c>
      <c r="E3183" t="s">
        <v>356</v>
      </c>
      <c r="G3183" s="18" t="s">
        <v>2663</v>
      </c>
      <c r="H3183" s="18"/>
      <c r="I3183" s="18"/>
      <c r="J3183" s="18"/>
      <c r="K3183" s="18"/>
    </row>
    <row r="3184" spans="1:11" x14ac:dyDescent="0.3">
      <c r="A3184" s="27">
        <v>45036</v>
      </c>
      <c r="B3184" t="s">
        <v>2</v>
      </c>
      <c r="C3184" t="s">
        <v>16</v>
      </c>
      <c r="D3184" t="s">
        <v>2676</v>
      </c>
      <c r="E3184" t="s">
        <v>242</v>
      </c>
      <c r="G3184" s="18" t="s">
        <v>2677</v>
      </c>
      <c r="H3184" s="18"/>
      <c r="I3184" s="18"/>
      <c r="J3184" s="18"/>
      <c r="K3184" s="18"/>
    </row>
    <row r="3185" spans="1:11" x14ac:dyDescent="0.3">
      <c r="A3185" s="27">
        <v>45036</v>
      </c>
      <c r="B3185" t="s">
        <v>328</v>
      </c>
      <c r="C3185" t="s">
        <v>99</v>
      </c>
      <c r="D3185" t="s">
        <v>2674</v>
      </c>
      <c r="E3185" t="s">
        <v>272</v>
      </c>
      <c r="G3185" s="18" t="s">
        <v>2675</v>
      </c>
      <c r="H3185" s="18"/>
      <c r="I3185" s="18"/>
      <c r="J3185" s="18"/>
      <c r="K3185" s="18"/>
    </row>
    <row r="3186" spans="1:11" x14ac:dyDescent="0.3">
      <c r="A3186" s="27">
        <v>45036</v>
      </c>
      <c r="B3186" t="s">
        <v>1316</v>
      </c>
      <c r="C3186" t="s">
        <v>45</v>
      </c>
      <c r="D3186" t="s">
        <v>2672</v>
      </c>
      <c r="E3186" t="s">
        <v>1485</v>
      </c>
      <c r="G3186" s="18" t="s">
        <v>2673</v>
      </c>
      <c r="H3186" s="18"/>
      <c r="I3186" s="18"/>
      <c r="J3186" s="18"/>
      <c r="K3186" s="18"/>
    </row>
    <row r="3187" spans="1:11" x14ac:dyDescent="0.3">
      <c r="A3187" s="27">
        <v>45036</v>
      </c>
      <c r="B3187" t="s">
        <v>2</v>
      </c>
      <c r="C3187" t="s">
        <v>24</v>
      </c>
      <c r="D3187" t="s">
        <v>2678</v>
      </c>
      <c r="E3187" t="s">
        <v>979</v>
      </c>
      <c r="G3187" s="18" t="s">
        <v>2679</v>
      </c>
      <c r="H3187" s="18"/>
      <c r="I3187" s="18"/>
      <c r="J3187" s="18"/>
      <c r="K3187" s="18"/>
    </row>
    <row r="3188" spans="1:11" x14ac:dyDescent="0.3">
      <c r="A3188" s="27">
        <v>45036</v>
      </c>
      <c r="B3188" t="s">
        <v>2</v>
      </c>
      <c r="C3188" t="s">
        <v>233</v>
      </c>
      <c r="D3188" t="s">
        <v>2680</v>
      </c>
      <c r="E3188" t="s">
        <v>979</v>
      </c>
      <c r="G3188" s="18" t="s">
        <v>2681</v>
      </c>
      <c r="H3188" s="18"/>
      <c r="I3188" s="18"/>
      <c r="J3188" s="18"/>
      <c r="K3188" s="18"/>
    </row>
    <row r="3189" spans="1:11" x14ac:dyDescent="0.3">
      <c r="A3189" s="27">
        <v>45035</v>
      </c>
      <c r="B3189" t="s">
        <v>2606</v>
      </c>
      <c r="C3189" t="s">
        <v>45</v>
      </c>
      <c r="D3189" t="s">
        <v>2682</v>
      </c>
      <c r="E3189" t="s">
        <v>1485</v>
      </c>
      <c r="G3189" s="18" t="s">
        <v>2683</v>
      </c>
      <c r="H3189" s="18"/>
      <c r="I3189" s="18"/>
      <c r="J3189" s="18"/>
      <c r="K3189" s="18"/>
    </row>
    <row r="3190" spans="1:11" x14ac:dyDescent="0.3">
      <c r="A3190" s="27">
        <v>45035</v>
      </c>
      <c r="B3190" t="s">
        <v>2684</v>
      </c>
      <c r="C3190" t="s">
        <v>45</v>
      </c>
      <c r="D3190" t="s">
        <v>2685</v>
      </c>
      <c r="E3190" t="s">
        <v>946</v>
      </c>
      <c r="G3190" s="18" t="s">
        <v>2686</v>
      </c>
      <c r="H3190" s="18"/>
      <c r="I3190" s="18"/>
      <c r="J3190" s="18"/>
      <c r="K3190" s="18"/>
    </row>
    <row r="3191" spans="1:11" x14ac:dyDescent="0.3">
      <c r="A3191" s="27">
        <v>45034</v>
      </c>
      <c r="B3191" t="s">
        <v>2699</v>
      </c>
      <c r="C3191" t="s">
        <v>133</v>
      </c>
      <c r="D3191" t="s">
        <v>2700</v>
      </c>
      <c r="E3191" t="s">
        <v>212</v>
      </c>
      <c r="G3191" s="18" t="s">
        <v>2701</v>
      </c>
      <c r="H3191" s="18"/>
      <c r="I3191" s="18"/>
      <c r="J3191" s="18"/>
      <c r="K3191" s="18"/>
    </row>
    <row r="3192" spans="1:11" x14ac:dyDescent="0.3">
      <c r="A3192" s="27">
        <v>45034</v>
      </c>
      <c r="B3192" t="s">
        <v>1443</v>
      </c>
      <c r="C3192" t="s">
        <v>93</v>
      </c>
      <c r="D3192" t="s">
        <v>2697</v>
      </c>
      <c r="E3192" t="s">
        <v>272</v>
      </c>
      <c r="G3192" s="18" t="s">
        <v>2698</v>
      </c>
      <c r="H3192" s="18"/>
      <c r="I3192" s="18"/>
      <c r="J3192" s="18"/>
      <c r="K3192" s="18"/>
    </row>
    <row r="3193" spans="1:11" x14ac:dyDescent="0.3">
      <c r="A3193" s="27">
        <v>45034</v>
      </c>
      <c r="B3193" t="s">
        <v>2</v>
      </c>
      <c r="C3193" t="s">
        <v>152</v>
      </c>
      <c r="D3193" t="s">
        <v>2695</v>
      </c>
      <c r="E3193" t="s">
        <v>272</v>
      </c>
      <c r="G3193" s="18" t="s">
        <v>2696</v>
      </c>
      <c r="H3193" s="18"/>
      <c r="I3193" s="18"/>
      <c r="J3193" s="18"/>
      <c r="K3193" s="18"/>
    </row>
    <row r="3194" spans="1:11" x14ac:dyDescent="0.3">
      <c r="A3194" s="27">
        <v>45034</v>
      </c>
      <c r="B3194" t="s">
        <v>2687</v>
      </c>
      <c r="C3194" t="s">
        <v>335</v>
      </c>
      <c r="D3194" t="s">
        <v>2688</v>
      </c>
      <c r="E3194" t="s">
        <v>918</v>
      </c>
      <c r="G3194" s="18" t="s">
        <v>2689</v>
      </c>
      <c r="H3194" s="18"/>
      <c r="I3194" s="18"/>
      <c r="J3194" s="18"/>
      <c r="K3194" s="18"/>
    </row>
    <row r="3195" spans="1:11" x14ac:dyDescent="0.3">
      <c r="A3195" s="27">
        <v>45034</v>
      </c>
      <c r="B3195" t="s">
        <v>2</v>
      </c>
      <c r="C3195" t="s">
        <v>233</v>
      </c>
      <c r="D3195" t="s">
        <v>2690</v>
      </c>
      <c r="E3195" t="s">
        <v>2691</v>
      </c>
      <c r="G3195" s="18" t="s">
        <v>2692</v>
      </c>
      <c r="H3195" s="18"/>
      <c r="I3195" s="18"/>
      <c r="J3195" s="18"/>
      <c r="K3195" s="18"/>
    </row>
    <row r="3196" spans="1:11" x14ac:dyDescent="0.3">
      <c r="A3196" s="27">
        <v>45034</v>
      </c>
      <c r="B3196" t="s">
        <v>2</v>
      </c>
      <c r="C3196" t="s">
        <v>24</v>
      </c>
      <c r="D3196" t="s">
        <v>2693</v>
      </c>
      <c r="E3196" t="s">
        <v>1481</v>
      </c>
      <c r="G3196" s="18" t="s">
        <v>2694</v>
      </c>
      <c r="H3196" s="18"/>
      <c r="I3196" s="18"/>
      <c r="J3196" s="18"/>
      <c r="K3196" s="18"/>
    </row>
    <row r="3197" spans="1:11" x14ac:dyDescent="0.3">
      <c r="A3197" s="27">
        <v>45033</v>
      </c>
      <c r="B3197" t="s">
        <v>80</v>
      </c>
      <c r="C3197" t="s">
        <v>80</v>
      </c>
      <c r="D3197" t="s">
        <v>2707</v>
      </c>
      <c r="E3197" t="s">
        <v>927</v>
      </c>
      <c r="G3197" s="18" t="s">
        <v>2708</v>
      </c>
      <c r="H3197" s="18"/>
      <c r="I3197" s="18"/>
      <c r="J3197" s="18"/>
      <c r="K3197" s="18"/>
    </row>
    <row r="3198" spans="1:11" x14ac:dyDescent="0.3">
      <c r="A3198" s="27">
        <v>45033</v>
      </c>
      <c r="B3198" t="s">
        <v>875</v>
      </c>
      <c r="C3198" t="s">
        <v>141</v>
      </c>
      <c r="D3198" t="s">
        <v>2702</v>
      </c>
      <c r="E3198" t="s">
        <v>272</v>
      </c>
      <c r="G3198" s="18" t="s">
        <v>2703</v>
      </c>
      <c r="H3198" s="18"/>
      <c r="I3198" s="18"/>
      <c r="J3198" s="18"/>
      <c r="K3198" s="18"/>
    </row>
    <row r="3199" spans="1:11" x14ac:dyDescent="0.3">
      <c r="A3199" s="27">
        <v>45033</v>
      </c>
      <c r="B3199" t="s">
        <v>1276</v>
      </c>
      <c r="C3199" t="s">
        <v>179</v>
      </c>
      <c r="D3199" t="s">
        <v>2714</v>
      </c>
      <c r="E3199" t="s">
        <v>272</v>
      </c>
      <c r="G3199" s="18" t="s">
        <v>2715</v>
      </c>
      <c r="H3199" s="18"/>
      <c r="I3199" s="18"/>
      <c r="J3199" s="18"/>
      <c r="K3199" s="18"/>
    </row>
    <row r="3200" spans="1:11" x14ac:dyDescent="0.3">
      <c r="A3200" s="27">
        <v>45033</v>
      </c>
      <c r="B3200" t="s">
        <v>2704</v>
      </c>
      <c r="C3200" t="s">
        <v>36</v>
      </c>
      <c r="D3200" t="s">
        <v>2705</v>
      </c>
      <c r="E3200" t="s">
        <v>2691</v>
      </c>
      <c r="G3200" s="18" t="s">
        <v>2706</v>
      </c>
      <c r="H3200" s="18"/>
      <c r="I3200" s="18"/>
      <c r="J3200" s="18"/>
      <c r="K3200" s="18"/>
    </row>
    <row r="3201" spans="1:11" x14ac:dyDescent="0.3">
      <c r="A3201" s="27">
        <v>45033</v>
      </c>
      <c r="B3201" t="s">
        <v>2709</v>
      </c>
      <c r="C3201" t="s">
        <v>120</v>
      </c>
      <c r="D3201" t="s">
        <v>2710</v>
      </c>
      <c r="E3201" t="s">
        <v>356</v>
      </c>
      <c r="G3201" s="18" t="s">
        <v>2711</v>
      </c>
      <c r="H3201" s="18"/>
      <c r="I3201" s="18"/>
      <c r="J3201" s="18"/>
      <c r="K3201" s="18"/>
    </row>
    <row r="3202" spans="1:11" x14ac:dyDescent="0.3">
      <c r="A3202" s="27">
        <v>45033</v>
      </c>
      <c r="B3202" t="s">
        <v>80</v>
      </c>
      <c r="C3202" t="s">
        <v>80</v>
      </c>
      <c r="D3202" t="s">
        <v>2712</v>
      </c>
      <c r="E3202" t="s">
        <v>1171</v>
      </c>
      <c r="G3202" s="18" t="s">
        <v>2713</v>
      </c>
      <c r="H3202" s="18"/>
      <c r="I3202" s="18"/>
      <c r="J3202" s="18"/>
      <c r="K3202" s="18"/>
    </row>
    <row r="3203" spans="1:11" x14ac:dyDescent="0.3">
      <c r="A3203" s="27">
        <v>45032</v>
      </c>
      <c r="B3203" t="s">
        <v>2716</v>
      </c>
      <c r="C3203" t="s">
        <v>283</v>
      </c>
      <c r="D3203" t="s">
        <v>2717</v>
      </c>
      <c r="E3203" t="s">
        <v>904</v>
      </c>
      <c r="G3203" s="18" t="s">
        <v>2718</v>
      </c>
      <c r="H3203" s="18"/>
      <c r="I3203" s="18"/>
      <c r="J3203" s="18"/>
      <c r="K3203" s="18"/>
    </row>
    <row r="3204" spans="1:11" x14ac:dyDescent="0.3">
      <c r="A3204" s="27">
        <v>45030</v>
      </c>
      <c r="B3204" t="s">
        <v>2724</v>
      </c>
      <c r="C3204" t="s">
        <v>126</v>
      </c>
      <c r="E3204" t="s">
        <v>842</v>
      </c>
      <c r="G3204" s="18" t="s">
        <v>2725</v>
      </c>
      <c r="H3204" s="18"/>
      <c r="I3204" s="18"/>
      <c r="J3204" s="18"/>
      <c r="K3204" s="18"/>
    </row>
    <row r="3205" spans="1:11" x14ac:dyDescent="0.3">
      <c r="A3205" s="27">
        <v>45030</v>
      </c>
      <c r="B3205" t="s">
        <v>1340</v>
      </c>
      <c r="C3205" t="s">
        <v>59</v>
      </c>
      <c r="D3205" t="s">
        <v>2722</v>
      </c>
      <c r="E3205" t="s">
        <v>212</v>
      </c>
      <c r="G3205" s="18" t="s">
        <v>2723</v>
      </c>
      <c r="H3205" s="18"/>
      <c r="I3205" s="18"/>
      <c r="J3205" s="18"/>
      <c r="K3205" s="18"/>
    </row>
    <row r="3206" spans="1:11" x14ac:dyDescent="0.3">
      <c r="A3206" s="27">
        <v>45030</v>
      </c>
      <c r="B3206" t="s">
        <v>2719</v>
      </c>
      <c r="C3206" t="s">
        <v>45</v>
      </c>
      <c r="D3206" t="s">
        <v>2720</v>
      </c>
      <c r="E3206" t="s">
        <v>238</v>
      </c>
      <c r="G3206" s="18" t="s">
        <v>2721</v>
      </c>
      <c r="H3206" s="18"/>
      <c r="I3206" s="18"/>
      <c r="J3206" s="18"/>
      <c r="K3206" s="18"/>
    </row>
    <row r="3207" spans="1:11" x14ac:dyDescent="0.3">
      <c r="A3207" s="27">
        <v>45029</v>
      </c>
      <c r="B3207" t="s">
        <v>2726</v>
      </c>
      <c r="C3207" t="s">
        <v>133</v>
      </c>
      <c r="D3207" t="s">
        <v>2727</v>
      </c>
      <c r="E3207" t="s">
        <v>1539</v>
      </c>
      <c r="G3207" s="18" t="s">
        <v>2728</v>
      </c>
      <c r="H3207" s="18"/>
      <c r="I3207" s="18"/>
      <c r="J3207" s="18"/>
      <c r="K3207" s="18"/>
    </row>
    <row r="3208" spans="1:11" x14ac:dyDescent="0.3">
      <c r="A3208" s="27">
        <v>45028</v>
      </c>
      <c r="B3208" t="s">
        <v>1510</v>
      </c>
      <c r="C3208" t="s">
        <v>16</v>
      </c>
      <c r="D3208" t="s">
        <v>2729</v>
      </c>
      <c r="E3208" t="s">
        <v>212</v>
      </c>
      <c r="G3208" s="18" t="s">
        <v>2730</v>
      </c>
      <c r="H3208" s="18"/>
      <c r="I3208" s="18"/>
      <c r="J3208" s="18"/>
      <c r="K3208" s="18"/>
    </row>
    <row r="3209" spans="1:11" x14ac:dyDescent="0.3">
      <c r="A3209" s="27">
        <v>45028</v>
      </c>
      <c r="B3209" t="s">
        <v>1273</v>
      </c>
      <c r="C3209" t="s">
        <v>283</v>
      </c>
      <c r="D3209" t="s">
        <v>2731</v>
      </c>
      <c r="E3209" t="s">
        <v>904</v>
      </c>
      <c r="G3209" s="18" t="s">
        <v>2732</v>
      </c>
      <c r="H3209" s="18"/>
      <c r="I3209" s="18"/>
      <c r="J3209" s="18"/>
      <c r="K3209" s="18"/>
    </row>
    <row r="3210" spans="1:11" x14ac:dyDescent="0.3">
      <c r="A3210" s="27">
        <v>45028</v>
      </c>
      <c r="B3210" t="s">
        <v>2733</v>
      </c>
      <c r="C3210" t="s">
        <v>71</v>
      </c>
      <c r="D3210" t="s">
        <v>2734</v>
      </c>
      <c r="E3210" t="s">
        <v>1481</v>
      </c>
      <c r="G3210" s="18" t="s">
        <v>2735</v>
      </c>
      <c r="H3210" s="18"/>
      <c r="I3210" s="18"/>
      <c r="J3210" s="18"/>
      <c r="K3210" s="18"/>
    </row>
    <row r="3211" spans="1:11" x14ac:dyDescent="0.3">
      <c r="A3211" s="27">
        <v>45027</v>
      </c>
      <c r="B3211" t="s">
        <v>2736</v>
      </c>
      <c r="C3211" t="s">
        <v>12</v>
      </c>
      <c r="D3211" t="s">
        <v>2737</v>
      </c>
      <c r="E3211" t="s">
        <v>212</v>
      </c>
      <c r="G3211" s="18" t="s">
        <v>2738</v>
      </c>
      <c r="H3211" s="18"/>
      <c r="I3211" s="18"/>
      <c r="J3211" s="18"/>
      <c r="K3211" s="18"/>
    </row>
    <row r="3212" spans="1:11" x14ac:dyDescent="0.3">
      <c r="A3212" s="27">
        <v>45026</v>
      </c>
      <c r="B3212" t="s">
        <v>977</v>
      </c>
      <c r="C3212" t="s">
        <v>32</v>
      </c>
      <c r="D3212" t="s">
        <v>2739</v>
      </c>
      <c r="E3212" t="s">
        <v>242</v>
      </c>
      <c r="G3212" s="18" t="s">
        <v>2740</v>
      </c>
      <c r="H3212" s="18"/>
      <c r="I3212" s="18"/>
      <c r="J3212" s="18"/>
      <c r="K3212" s="18"/>
    </row>
    <row r="3213" spans="1:11" x14ac:dyDescent="0.3">
      <c r="A3213" s="27">
        <v>45026</v>
      </c>
      <c r="B3213" t="s">
        <v>2741</v>
      </c>
      <c r="C3213" t="s">
        <v>16</v>
      </c>
      <c r="D3213" t="s">
        <v>2742</v>
      </c>
      <c r="E3213" t="s">
        <v>513</v>
      </c>
      <c r="G3213" s="18" t="s">
        <v>2743</v>
      </c>
      <c r="H3213" s="18"/>
      <c r="I3213" s="18"/>
      <c r="J3213" s="18"/>
      <c r="K3213" s="18"/>
    </row>
    <row r="3214" spans="1:11" x14ac:dyDescent="0.3">
      <c r="A3214" s="27">
        <v>45025</v>
      </c>
      <c r="B3214" t="s">
        <v>226</v>
      </c>
      <c r="C3214" t="s">
        <v>133</v>
      </c>
      <c r="D3214" t="s">
        <v>2744</v>
      </c>
      <c r="E3214" t="s">
        <v>212</v>
      </c>
      <c r="G3214" s="18" t="s">
        <v>2745</v>
      </c>
      <c r="H3214" s="18"/>
      <c r="I3214" s="18"/>
      <c r="J3214" s="18"/>
      <c r="K3214" s="18"/>
    </row>
    <row r="3215" spans="1:11" x14ac:dyDescent="0.3">
      <c r="A3215" s="27">
        <v>45024</v>
      </c>
      <c r="B3215" t="s">
        <v>2</v>
      </c>
      <c r="C3215" t="s">
        <v>137</v>
      </c>
      <c r="D3215" t="s">
        <v>2748</v>
      </c>
      <c r="E3215" t="s">
        <v>242</v>
      </c>
      <c r="G3215" s="18" t="s">
        <v>2749</v>
      </c>
      <c r="H3215" s="18"/>
      <c r="I3215" s="18"/>
      <c r="J3215" s="18"/>
      <c r="K3215" s="18"/>
    </row>
    <row r="3216" spans="1:11" x14ac:dyDescent="0.3">
      <c r="A3216" s="27">
        <v>45024</v>
      </c>
      <c r="B3216" t="s">
        <v>2750</v>
      </c>
      <c r="C3216" t="s">
        <v>32</v>
      </c>
      <c r="D3216" t="s">
        <v>2751</v>
      </c>
      <c r="E3216" t="s">
        <v>1453</v>
      </c>
      <c r="G3216" s="18" t="s">
        <v>2752</v>
      </c>
      <c r="H3216" s="18"/>
      <c r="I3216" s="18"/>
      <c r="J3216" s="18"/>
      <c r="K3216" s="18"/>
    </row>
    <row r="3217" spans="1:11" x14ac:dyDescent="0.3">
      <c r="A3217" s="27">
        <v>45024</v>
      </c>
      <c r="B3217" t="s">
        <v>1705</v>
      </c>
      <c r="C3217" t="s">
        <v>93</v>
      </c>
      <c r="D3217" t="s">
        <v>2753</v>
      </c>
      <c r="E3217" t="s">
        <v>212</v>
      </c>
      <c r="G3217" s="18" t="s">
        <v>2754</v>
      </c>
      <c r="H3217" s="18"/>
      <c r="I3217" s="18"/>
      <c r="J3217" s="18"/>
      <c r="K3217" s="18"/>
    </row>
    <row r="3218" spans="1:11" x14ac:dyDescent="0.3">
      <c r="A3218" s="27">
        <v>45024</v>
      </c>
      <c r="B3218" t="s">
        <v>1099</v>
      </c>
      <c r="C3218" t="s">
        <v>424</v>
      </c>
      <c r="D3218" t="s">
        <v>2746</v>
      </c>
      <c r="E3218" t="s">
        <v>212</v>
      </c>
      <c r="G3218" s="18" t="s">
        <v>2747</v>
      </c>
      <c r="H3218" s="18"/>
      <c r="I3218" s="18"/>
      <c r="J3218" s="18"/>
      <c r="K3218" s="18"/>
    </row>
    <row r="3219" spans="1:11" x14ac:dyDescent="0.3">
      <c r="A3219" s="27">
        <v>45023</v>
      </c>
      <c r="B3219" t="s">
        <v>439</v>
      </c>
      <c r="C3219" t="s">
        <v>87</v>
      </c>
      <c r="D3219" t="s">
        <v>2758</v>
      </c>
      <c r="E3219" t="s">
        <v>242</v>
      </c>
      <c r="G3219" s="18" t="s">
        <v>2759</v>
      </c>
      <c r="H3219" s="18"/>
      <c r="I3219" s="18"/>
      <c r="J3219" s="18"/>
      <c r="K3219" s="18"/>
    </row>
    <row r="3220" spans="1:11" x14ac:dyDescent="0.3">
      <c r="A3220" s="27">
        <v>45023</v>
      </c>
      <c r="B3220" t="s">
        <v>2</v>
      </c>
      <c r="C3220" t="s">
        <v>179</v>
      </c>
      <c r="D3220" t="s">
        <v>2760</v>
      </c>
      <c r="E3220" t="s">
        <v>1453</v>
      </c>
      <c r="G3220" s="18" t="s">
        <v>2761</v>
      </c>
      <c r="H3220" s="18"/>
      <c r="I3220" s="18"/>
      <c r="J3220" s="18"/>
      <c r="K3220" s="18"/>
    </row>
    <row r="3221" spans="1:11" x14ac:dyDescent="0.3">
      <c r="A3221" s="27">
        <v>45023</v>
      </c>
      <c r="B3221" t="s">
        <v>2762</v>
      </c>
      <c r="C3221" t="s">
        <v>76</v>
      </c>
      <c r="D3221" t="s">
        <v>2763</v>
      </c>
      <c r="E3221" t="s">
        <v>272</v>
      </c>
      <c r="G3221" s="18" t="s">
        <v>2764</v>
      </c>
      <c r="H3221" s="18"/>
      <c r="I3221" s="18"/>
      <c r="J3221" s="18"/>
      <c r="K3221" s="18"/>
    </row>
    <row r="3222" spans="1:11" x14ac:dyDescent="0.3">
      <c r="A3222" s="27">
        <v>45023</v>
      </c>
      <c r="B3222" t="s">
        <v>2755</v>
      </c>
      <c r="C3222" t="s">
        <v>16</v>
      </c>
      <c r="D3222" t="s">
        <v>2756</v>
      </c>
      <c r="E3222" t="s">
        <v>272</v>
      </c>
      <c r="G3222" s="18" t="s">
        <v>2757</v>
      </c>
      <c r="H3222" s="18"/>
      <c r="I3222" s="18"/>
      <c r="J3222" s="18"/>
      <c r="K3222" s="18"/>
    </row>
    <row r="3223" spans="1:11" x14ac:dyDescent="0.3">
      <c r="A3223" s="27">
        <v>45022</v>
      </c>
      <c r="B3223" t="s">
        <v>2767</v>
      </c>
      <c r="C3223" t="s">
        <v>56</v>
      </c>
      <c r="D3223" t="s">
        <v>2768</v>
      </c>
      <c r="E3223" t="s">
        <v>1539</v>
      </c>
      <c r="G3223" s="18" t="s">
        <v>2769</v>
      </c>
      <c r="H3223" s="18"/>
      <c r="I3223" s="18"/>
      <c r="J3223" s="18"/>
      <c r="K3223" s="18"/>
    </row>
    <row r="3224" spans="1:11" x14ac:dyDescent="0.3">
      <c r="A3224" s="27">
        <v>45022</v>
      </c>
      <c r="B3224" t="s">
        <v>2</v>
      </c>
      <c r="C3224" t="s">
        <v>340</v>
      </c>
      <c r="D3224" t="s">
        <v>2765</v>
      </c>
      <c r="E3224" t="s">
        <v>356</v>
      </c>
      <c r="G3224" s="18" t="s">
        <v>2766</v>
      </c>
      <c r="H3224" s="18"/>
      <c r="I3224" s="18"/>
      <c r="J3224" s="18"/>
      <c r="K3224" s="18"/>
    </row>
    <row r="3225" spans="1:11" x14ac:dyDescent="0.3">
      <c r="A3225" s="27">
        <v>45021</v>
      </c>
      <c r="B3225" t="s">
        <v>2778</v>
      </c>
      <c r="C3225" t="s">
        <v>32</v>
      </c>
      <c r="D3225" t="s">
        <v>2779</v>
      </c>
      <c r="E3225" t="s">
        <v>242</v>
      </c>
      <c r="G3225" s="18" t="s">
        <v>2780</v>
      </c>
      <c r="H3225" s="18"/>
      <c r="I3225" s="18"/>
      <c r="J3225" s="18"/>
      <c r="K3225" s="18"/>
    </row>
    <row r="3226" spans="1:11" x14ac:dyDescent="0.3">
      <c r="A3226" s="27">
        <v>45021</v>
      </c>
      <c r="B3226" t="s">
        <v>2001</v>
      </c>
      <c r="C3226" t="s">
        <v>24</v>
      </c>
      <c r="D3226" t="s">
        <v>2776</v>
      </c>
      <c r="E3226" t="s">
        <v>212</v>
      </c>
      <c r="G3226" s="18" t="s">
        <v>2777</v>
      </c>
      <c r="H3226" s="18"/>
      <c r="I3226" s="18"/>
      <c r="J3226" s="18"/>
      <c r="K3226" s="18"/>
    </row>
    <row r="3227" spans="1:11" x14ac:dyDescent="0.3">
      <c r="A3227" s="27">
        <v>45021</v>
      </c>
      <c r="B3227" t="s">
        <v>977</v>
      </c>
      <c r="C3227" t="s">
        <v>52</v>
      </c>
      <c r="D3227" t="s">
        <v>2774</v>
      </c>
      <c r="E3227" t="s">
        <v>212</v>
      </c>
      <c r="G3227" s="18" t="s">
        <v>2775</v>
      </c>
      <c r="H3227" s="18"/>
      <c r="I3227" s="18"/>
      <c r="J3227" s="18"/>
      <c r="K3227" s="18"/>
    </row>
    <row r="3228" spans="1:11" x14ac:dyDescent="0.3">
      <c r="A3228" s="27">
        <v>45021</v>
      </c>
      <c r="B3228" t="s">
        <v>1356</v>
      </c>
      <c r="C3228" t="s">
        <v>20</v>
      </c>
      <c r="D3228" t="s">
        <v>2770</v>
      </c>
      <c r="E3228" t="s">
        <v>212</v>
      </c>
      <c r="G3228" s="18" t="s">
        <v>2771</v>
      </c>
      <c r="H3228" s="18"/>
      <c r="I3228" s="18"/>
      <c r="J3228" s="18"/>
      <c r="K3228" s="18"/>
    </row>
    <row r="3229" spans="1:11" x14ac:dyDescent="0.3">
      <c r="A3229" s="27">
        <v>45021</v>
      </c>
      <c r="B3229" t="s">
        <v>977</v>
      </c>
      <c r="C3229" t="s">
        <v>424</v>
      </c>
      <c r="D3229" t="s">
        <v>2772</v>
      </c>
      <c r="E3229" t="s">
        <v>212</v>
      </c>
      <c r="G3229" s="18" t="s">
        <v>2773</v>
      </c>
      <c r="H3229" s="18"/>
      <c r="I3229" s="18"/>
      <c r="J3229" s="18"/>
      <c r="K3229" s="18"/>
    </row>
    <row r="3230" spans="1:11" x14ac:dyDescent="0.3">
      <c r="A3230" s="27">
        <v>45020</v>
      </c>
      <c r="B3230" t="s">
        <v>2</v>
      </c>
      <c r="C3230" t="s">
        <v>137</v>
      </c>
      <c r="D3230" t="s">
        <v>2784</v>
      </c>
      <c r="E3230" t="s">
        <v>242</v>
      </c>
      <c r="G3230" s="18" t="s">
        <v>2785</v>
      </c>
      <c r="H3230" s="18"/>
      <c r="I3230" s="18"/>
      <c r="J3230" s="18"/>
      <c r="K3230" s="18"/>
    </row>
    <row r="3231" spans="1:11" x14ac:dyDescent="0.3">
      <c r="A3231" s="27">
        <v>45020</v>
      </c>
      <c r="B3231" t="s">
        <v>2786</v>
      </c>
      <c r="C3231" t="s">
        <v>87</v>
      </c>
      <c r="D3231" t="s">
        <v>2787</v>
      </c>
      <c r="E3231" t="s">
        <v>842</v>
      </c>
      <c r="G3231" s="18" t="s">
        <v>2788</v>
      </c>
      <c r="H3231" s="18"/>
      <c r="I3231" s="18"/>
      <c r="J3231" s="18"/>
      <c r="K3231" s="18"/>
    </row>
    <row r="3232" spans="1:11" x14ac:dyDescent="0.3">
      <c r="A3232" s="27">
        <v>45020</v>
      </c>
      <c r="B3232" t="s">
        <v>2789</v>
      </c>
      <c r="C3232" t="s">
        <v>45</v>
      </c>
      <c r="D3232" t="s">
        <v>2790</v>
      </c>
      <c r="E3232" t="s">
        <v>1490</v>
      </c>
      <c r="G3232" s="18" t="s">
        <v>2791</v>
      </c>
      <c r="H3232" s="18"/>
      <c r="I3232" s="18"/>
      <c r="J3232" s="18"/>
      <c r="K3232" s="18"/>
    </row>
    <row r="3233" spans="1:11" x14ac:dyDescent="0.3">
      <c r="A3233" s="27">
        <v>45020</v>
      </c>
      <c r="B3233" t="s">
        <v>2781</v>
      </c>
      <c r="C3233" t="s">
        <v>32</v>
      </c>
      <c r="D3233" t="s">
        <v>2782</v>
      </c>
      <c r="E3233" t="s">
        <v>904</v>
      </c>
      <c r="G3233" s="18" t="s">
        <v>2783</v>
      </c>
      <c r="H3233" s="18"/>
      <c r="I3233" s="18"/>
      <c r="J3233" s="18"/>
      <c r="K3233" s="18"/>
    </row>
    <row r="3234" spans="1:11" x14ac:dyDescent="0.3">
      <c r="A3234" s="27">
        <v>45019</v>
      </c>
      <c r="B3234" t="s">
        <v>729</v>
      </c>
      <c r="C3234" t="s">
        <v>67</v>
      </c>
      <c r="D3234" t="s">
        <v>2792</v>
      </c>
      <c r="E3234" t="s">
        <v>272</v>
      </c>
      <c r="G3234" s="18" t="s">
        <v>2793</v>
      </c>
      <c r="H3234" s="18"/>
      <c r="I3234" s="18"/>
      <c r="J3234" s="18"/>
      <c r="K3234" s="18"/>
    </row>
    <row r="3235" spans="1:11" x14ac:dyDescent="0.3">
      <c r="A3235" s="27">
        <v>45018</v>
      </c>
      <c r="B3235" t="s">
        <v>2796</v>
      </c>
      <c r="C3235" t="s">
        <v>485</v>
      </c>
      <c r="D3235" t="s">
        <v>2797</v>
      </c>
      <c r="E3235" t="s">
        <v>1490</v>
      </c>
      <c r="G3235" s="18" t="s">
        <v>2798</v>
      </c>
      <c r="H3235" s="18"/>
      <c r="I3235" s="18"/>
      <c r="J3235" s="18"/>
      <c r="K3235" s="18"/>
    </row>
    <row r="3236" spans="1:11" x14ac:dyDescent="0.3">
      <c r="A3236" s="27">
        <v>45018</v>
      </c>
      <c r="B3236" t="s">
        <v>339</v>
      </c>
      <c r="C3236" t="s">
        <v>340</v>
      </c>
      <c r="D3236" t="s">
        <v>2794</v>
      </c>
      <c r="E3236" t="s">
        <v>212</v>
      </c>
      <c r="G3236" s="18" t="s">
        <v>2795</v>
      </c>
      <c r="H3236" s="18"/>
      <c r="I3236" s="18"/>
      <c r="J3236" s="18"/>
      <c r="K3236" s="18"/>
    </row>
    <row r="3237" spans="1:11" x14ac:dyDescent="0.3">
      <c r="A3237" s="27">
        <v>45016</v>
      </c>
      <c r="B3237" t="s">
        <v>80</v>
      </c>
      <c r="C3237" t="s">
        <v>80</v>
      </c>
      <c r="D3237" t="s">
        <v>2804</v>
      </c>
      <c r="E3237" t="s">
        <v>1453</v>
      </c>
      <c r="G3237" s="18" t="s">
        <v>2805</v>
      </c>
      <c r="H3237" s="18"/>
      <c r="I3237" s="18"/>
      <c r="J3237" s="18"/>
      <c r="K3237" s="18"/>
    </row>
    <row r="3238" spans="1:11" x14ac:dyDescent="0.3">
      <c r="A3238" s="27">
        <v>45016</v>
      </c>
      <c r="B3238" t="s">
        <v>1617</v>
      </c>
      <c r="C3238" t="s">
        <v>120</v>
      </c>
      <c r="D3238" t="s">
        <v>2802</v>
      </c>
      <c r="E3238" t="s">
        <v>212</v>
      </c>
      <c r="G3238" s="18" t="s">
        <v>2803</v>
      </c>
      <c r="H3238" s="18"/>
      <c r="I3238" s="18"/>
      <c r="J3238" s="18"/>
      <c r="K3238" s="18"/>
    </row>
    <row r="3239" spans="1:11" x14ac:dyDescent="0.3">
      <c r="A3239" s="27">
        <v>45016</v>
      </c>
      <c r="B3239" t="s">
        <v>2799</v>
      </c>
      <c r="C3239" t="s">
        <v>45</v>
      </c>
      <c r="D3239" t="s">
        <v>2800</v>
      </c>
      <c r="E3239" t="s">
        <v>904</v>
      </c>
      <c r="G3239" s="18" t="s">
        <v>2801</v>
      </c>
      <c r="H3239" s="18"/>
      <c r="I3239" s="18"/>
      <c r="J3239" s="18"/>
      <c r="K3239" s="18"/>
    </row>
    <row r="3240" spans="1:11" x14ac:dyDescent="0.3">
      <c r="A3240" s="27">
        <v>45015</v>
      </c>
      <c r="B3240" t="s">
        <v>2</v>
      </c>
      <c r="C3240" t="s">
        <v>251</v>
      </c>
      <c r="D3240" t="s">
        <v>2809</v>
      </c>
      <c r="E3240" t="s">
        <v>242</v>
      </c>
      <c r="G3240" s="18" t="s">
        <v>2810</v>
      </c>
      <c r="H3240" s="18"/>
      <c r="I3240" s="18"/>
      <c r="J3240" s="18"/>
      <c r="K3240" s="18"/>
    </row>
    <row r="3241" spans="1:11" x14ac:dyDescent="0.3">
      <c r="A3241" s="27">
        <v>45015</v>
      </c>
      <c r="B3241" t="s">
        <v>80</v>
      </c>
      <c r="C3241" t="s">
        <v>80</v>
      </c>
      <c r="D3241" t="s">
        <v>2811</v>
      </c>
      <c r="E3241" t="s">
        <v>246</v>
      </c>
      <c r="G3241" s="18" t="s">
        <v>2812</v>
      </c>
      <c r="H3241" s="18"/>
      <c r="I3241" s="18"/>
      <c r="J3241" s="18"/>
      <c r="K3241" s="18"/>
    </row>
    <row r="3242" spans="1:11" x14ac:dyDescent="0.3">
      <c r="A3242" s="27">
        <v>45015</v>
      </c>
      <c r="B3242" t="s">
        <v>2806</v>
      </c>
      <c r="C3242" t="s">
        <v>111</v>
      </c>
      <c r="D3242" t="s">
        <v>2807</v>
      </c>
      <c r="E3242" t="s">
        <v>918</v>
      </c>
      <c r="G3242" s="18" t="s">
        <v>2808</v>
      </c>
      <c r="H3242" s="18"/>
      <c r="I3242" s="18"/>
      <c r="J3242" s="18"/>
      <c r="K3242" s="18"/>
    </row>
    <row r="3243" spans="1:11" x14ac:dyDescent="0.3">
      <c r="A3243" s="27">
        <v>45014</v>
      </c>
      <c r="B3243" t="s">
        <v>2813</v>
      </c>
      <c r="C3243" t="s">
        <v>12</v>
      </c>
      <c r="D3243" t="s">
        <v>2814</v>
      </c>
      <c r="E3243" t="s">
        <v>242</v>
      </c>
      <c r="G3243" s="18" t="s">
        <v>2815</v>
      </c>
      <c r="H3243" s="18"/>
      <c r="I3243" s="18"/>
      <c r="J3243" s="18"/>
      <c r="K3243" s="18"/>
    </row>
    <row r="3244" spans="1:11" x14ac:dyDescent="0.3">
      <c r="A3244" s="27">
        <v>45014</v>
      </c>
      <c r="B3244" t="s">
        <v>200</v>
      </c>
      <c r="C3244" t="s">
        <v>59</v>
      </c>
      <c r="D3244" t="s">
        <v>2816</v>
      </c>
      <c r="E3244" t="s">
        <v>242</v>
      </c>
      <c r="G3244" s="18" t="s">
        <v>2817</v>
      </c>
      <c r="H3244" s="18"/>
      <c r="I3244" s="18"/>
      <c r="J3244" s="18"/>
      <c r="K3244" s="18"/>
    </row>
    <row r="3245" spans="1:11" x14ac:dyDescent="0.3">
      <c r="A3245" s="27">
        <v>45014</v>
      </c>
      <c r="B3245" t="s">
        <v>2818</v>
      </c>
      <c r="C3245" t="s">
        <v>67</v>
      </c>
      <c r="D3245" t="s">
        <v>2819</v>
      </c>
      <c r="E3245" t="s">
        <v>246</v>
      </c>
      <c r="G3245" s="18" t="s">
        <v>2820</v>
      </c>
      <c r="H3245" s="18"/>
      <c r="I3245" s="18"/>
      <c r="J3245" s="18"/>
      <c r="K3245" s="18"/>
    </row>
    <row r="3246" spans="1:11" x14ac:dyDescent="0.3">
      <c r="A3246" s="27">
        <v>45014</v>
      </c>
      <c r="B3246" t="s">
        <v>166</v>
      </c>
      <c r="C3246" t="s">
        <v>20</v>
      </c>
      <c r="D3246" t="s">
        <v>2824</v>
      </c>
      <c r="E3246" t="s">
        <v>238</v>
      </c>
      <c r="G3246" s="18" t="s">
        <v>2825</v>
      </c>
      <c r="H3246" s="18"/>
      <c r="I3246" s="18"/>
      <c r="J3246" s="18"/>
      <c r="K3246" s="18"/>
    </row>
    <row r="3247" spans="1:11" x14ac:dyDescent="0.3">
      <c r="A3247" s="27">
        <v>45014</v>
      </c>
      <c r="B3247" t="s">
        <v>2821</v>
      </c>
      <c r="C3247" t="s">
        <v>137</v>
      </c>
      <c r="D3247" t="s">
        <v>2822</v>
      </c>
      <c r="E3247" t="s">
        <v>979</v>
      </c>
      <c r="G3247" s="18" t="s">
        <v>2823</v>
      </c>
      <c r="H3247" s="18"/>
      <c r="I3247" s="18"/>
      <c r="J3247" s="18"/>
      <c r="K3247" s="18"/>
    </row>
    <row r="3248" spans="1:11" x14ac:dyDescent="0.3">
      <c r="A3248" s="27">
        <v>45013</v>
      </c>
      <c r="B3248" t="s">
        <v>2550</v>
      </c>
      <c r="C3248" t="s">
        <v>45</v>
      </c>
      <c r="D3248" t="s">
        <v>2832</v>
      </c>
      <c r="E3248" t="s">
        <v>212</v>
      </c>
      <c r="G3248" s="18" t="s">
        <v>2833</v>
      </c>
      <c r="H3248" s="18"/>
      <c r="I3248" s="18"/>
      <c r="J3248" s="18"/>
      <c r="K3248" s="18"/>
    </row>
    <row r="3249" spans="1:11" x14ac:dyDescent="0.3">
      <c r="A3249" s="27">
        <v>45013</v>
      </c>
      <c r="B3249" t="s">
        <v>2834</v>
      </c>
      <c r="C3249" t="s">
        <v>28</v>
      </c>
      <c r="D3249" t="s">
        <v>2835</v>
      </c>
      <c r="E3249" t="s">
        <v>212</v>
      </c>
      <c r="G3249" s="18" t="s">
        <v>2836</v>
      </c>
      <c r="H3249" s="18"/>
      <c r="I3249" s="18"/>
      <c r="J3249" s="18"/>
      <c r="K3249" s="18"/>
    </row>
    <row r="3250" spans="1:11" x14ac:dyDescent="0.3">
      <c r="A3250" s="27">
        <v>45013</v>
      </c>
      <c r="B3250" t="s">
        <v>2826</v>
      </c>
      <c r="C3250" t="s">
        <v>67</v>
      </c>
      <c r="D3250" t="s">
        <v>2827</v>
      </c>
      <c r="E3250" t="s">
        <v>979</v>
      </c>
      <c r="G3250" s="18" t="s">
        <v>2828</v>
      </c>
      <c r="H3250" s="18"/>
      <c r="I3250" s="18"/>
      <c r="J3250" s="18"/>
      <c r="K3250" s="18"/>
    </row>
    <row r="3251" spans="1:11" x14ac:dyDescent="0.3">
      <c r="A3251" s="27">
        <v>45013</v>
      </c>
      <c r="B3251" t="s">
        <v>2829</v>
      </c>
      <c r="C3251" t="s">
        <v>233</v>
      </c>
      <c r="D3251" t="s">
        <v>2830</v>
      </c>
      <c r="E3251" t="s">
        <v>946</v>
      </c>
      <c r="G3251" s="18" t="s">
        <v>2831</v>
      </c>
      <c r="H3251" s="18"/>
      <c r="I3251" s="18"/>
      <c r="J3251" s="18"/>
      <c r="K3251" s="18"/>
    </row>
    <row r="3252" spans="1:11" x14ac:dyDescent="0.3">
      <c r="A3252" s="27">
        <v>45008</v>
      </c>
      <c r="B3252" t="s">
        <v>2843</v>
      </c>
      <c r="C3252" t="s">
        <v>59</v>
      </c>
      <c r="D3252" t="s">
        <v>2844</v>
      </c>
      <c r="E3252" t="s">
        <v>242</v>
      </c>
      <c r="G3252" s="18" t="s">
        <v>2845</v>
      </c>
      <c r="H3252" s="18"/>
      <c r="I3252" s="18"/>
      <c r="J3252" s="18"/>
      <c r="K3252" s="18"/>
    </row>
    <row r="3253" spans="1:11" x14ac:dyDescent="0.3">
      <c r="A3253" s="27">
        <v>45008</v>
      </c>
      <c r="B3253" t="s">
        <v>2</v>
      </c>
      <c r="C3253" t="s">
        <v>126</v>
      </c>
      <c r="D3253" t="s">
        <v>2837</v>
      </c>
      <c r="E3253" t="s">
        <v>242</v>
      </c>
      <c r="G3253" s="18" t="s">
        <v>2838</v>
      </c>
      <c r="H3253" s="18"/>
      <c r="I3253" s="18"/>
      <c r="J3253" s="18"/>
      <c r="K3253" s="18"/>
    </row>
    <row r="3254" spans="1:11" x14ac:dyDescent="0.3">
      <c r="A3254" s="27">
        <v>45008</v>
      </c>
      <c r="B3254" t="s">
        <v>2</v>
      </c>
      <c r="C3254" t="s">
        <v>424</v>
      </c>
      <c r="D3254" t="s">
        <v>2839</v>
      </c>
      <c r="E3254" t="s">
        <v>246</v>
      </c>
      <c r="G3254" s="18" t="s">
        <v>2840</v>
      </c>
      <c r="H3254" s="18"/>
      <c r="I3254" s="18"/>
      <c r="J3254" s="18"/>
      <c r="K3254" s="18"/>
    </row>
    <row r="3255" spans="1:11" x14ac:dyDescent="0.3">
      <c r="A3255" s="27">
        <v>45008</v>
      </c>
      <c r="B3255" t="s">
        <v>2841</v>
      </c>
      <c r="C3255" t="s">
        <v>28</v>
      </c>
      <c r="D3255" t="s">
        <v>2842</v>
      </c>
      <c r="E3255" t="s">
        <v>904</v>
      </c>
      <c r="G3255" s="18" t="s">
        <v>2842</v>
      </c>
      <c r="H3255" s="18"/>
      <c r="I3255" s="18"/>
      <c r="J3255" s="18"/>
      <c r="K3255" s="18"/>
    </row>
    <row r="3256" spans="1:11" x14ac:dyDescent="0.3">
      <c r="A3256" s="27">
        <v>45007</v>
      </c>
      <c r="B3256" t="s">
        <v>2</v>
      </c>
      <c r="C3256" t="s">
        <v>395</v>
      </c>
      <c r="D3256" t="s">
        <v>2837</v>
      </c>
      <c r="E3256" t="s">
        <v>246</v>
      </c>
      <c r="G3256" s="18" t="s">
        <v>2850</v>
      </c>
      <c r="H3256" s="18"/>
      <c r="I3256" s="18"/>
      <c r="J3256" s="18"/>
      <c r="K3256" s="18"/>
    </row>
    <row r="3257" spans="1:11" x14ac:dyDescent="0.3">
      <c r="A3257" s="27">
        <v>45007</v>
      </c>
      <c r="B3257" t="s">
        <v>492</v>
      </c>
      <c r="C3257" t="s">
        <v>59</v>
      </c>
      <c r="D3257" t="s">
        <v>2846</v>
      </c>
      <c r="E3257" t="s">
        <v>2266</v>
      </c>
      <c r="G3257" s="18" t="s">
        <v>2847</v>
      </c>
      <c r="H3257" s="18"/>
      <c r="I3257" s="18"/>
      <c r="J3257" s="18"/>
      <c r="K3257" s="18"/>
    </row>
    <row r="3258" spans="1:11" x14ac:dyDescent="0.3">
      <c r="A3258" s="27">
        <v>45007</v>
      </c>
      <c r="B3258" t="s">
        <v>2</v>
      </c>
      <c r="C3258" t="s">
        <v>268</v>
      </c>
      <c r="D3258" t="s">
        <v>2848</v>
      </c>
      <c r="E3258" t="s">
        <v>1171</v>
      </c>
      <c r="G3258" s="18" t="s">
        <v>2849</v>
      </c>
      <c r="H3258" s="18"/>
      <c r="I3258" s="18"/>
      <c r="J3258" s="18"/>
      <c r="K3258" s="18"/>
    </row>
    <row r="3259" spans="1:11" x14ac:dyDescent="0.3">
      <c r="A3259" s="27">
        <v>45006</v>
      </c>
      <c r="B3259" t="s">
        <v>2851</v>
      </c>
      <c r="C3259" t="s">
        <v>41</v>
      </c>
      <c r="D3259" t="s">
        <v>2852</v>
      </c>
      <c r="E3259" t="s">
        <v>842</v>
      </c>
      <c r="G3259" s="18" t="s">
        <v>2853</v>
      </c>
      <c r="H3259" s="18"/>
      <c r="I3259" s="18"/>
      <c r="J3259" s="18"/>
      <c r="K3259" s="18"/>
    </row>
    <row r="3260" spans="1:11" x14ac:dyDescent="0.3">
      <c r="A3260" s="27">
        <v>45005</v>
      </c>
      <c r="B3260" t="s">
        <v>2859</v>
      </c>
      <c r="C3260" t="s">
        <v>45</v>
      </c>
      <c r="D3260" t="s">
        <v>2860</v>
      </c>
      <c r="E3260" t="s">
        <v>242</v>
      </c>
      <c r="G3260" s="18" t="s">
        <v>2861</v>
      </c>
      <c r="H3260" s="18"/>
      <c r="I3260" s="18"/>
      <c r="J3260" s="18"/>
      <c r="K3260" s="18"/>
    </row>
    <row r="3261" spans="1:11" x14ac:dyDescent="0.3">
      <c r="A3261" s="27">
        <v>45005</v>
      </c>
      <c r="B3261" t="s">
        <v>2</v>
      </c>
      <c r="C3261" t="s">
        <v>424</v>
      </c>
      <c r="D3261" t="s">
        <v>2854</v>
      </c>
      <c r="E3261" t="s">
        <v>242</v>
      </c>
      <c r="G3261" s="18" t="s">
        <v>2855</v>
      </c>
      <c r="H3261" s="18"/>
      <c r="I3261" s="18"/>
      <c r="J3261" s="18"/>
      <c r="K3261" s="18"/>
    </row>
    <row r="3262" spans="1:11" x14ac:dyDescent="0.3">
      <c r="A3262" s="27">
        <v>45005</v>
      </c>
      <c r="B3262" t="s">
        <v>484</v>
      </c>
      <c r="C3262" t="s">
        <v>485</v>
      </c>
      <c r="D3262" t="s">
        <v>2867</v>
      </c>
      <c r="E3262" t="s">
        <v>212</v>
      </c>
      <c r="G3262" s="18" t="s">
        <v>2868</v>
      </c>
      <c r="H3262" s="18"/>
      <c r="I3262" s="18"/>
      <c r="J3262" s="18"/>
      <c r="K3262" s="18"/>
    </row>
    <row r="3263" spans="1:11" x14ac:dyDescent="0.3">
      <c r="A3263" s="27">
        <v>45005</v>
      </c>
      <c r="B3263" t="s">
        <v>2</v>
      </c>
      <c r="C3263" t="s">
        <v>126</v>
      </c>
      <c r="D3263" t="s">
        <v>2864</v>
      </c>
      <c r="E3263" t="s">
        <v>2865</v>
      </c>
      <c r="G3263" s="18" t="s">
        <v>2866</v>
      </c>
      <c r="H3263" s="18"/>
      <c r="I3263" s="18"/>
      <c r="J3263" s="18"/>
      <c r="K3263" s="18"/>
    </row>
    <row r="3264" spans="1:11" x14ac:dyDescent="0.3">
      <c r="A3264" s="27">
        <v>45005</v>
      </c>
      <c r="B3264" t="s">
        <v>2856</v>
      </c>
      <c r="C3264" t="s">
        <v>704</v>
      </c>
      <c r="D3264" t="s">
        <v>2857</v>
      </c>
      <c r="E3264" t="s">
        <v>1078</v>
      </c>
      <c r="G3264" s="18" t="s">
        <v>2858</v>
      </c>
      <c r="H3264" s="18"/>
      <c r="I3264" s="18"/>
      <c r="J3264" s="18"/>
      <c r="K3264" s="18"/>
    </row>
    <row r="3265" spans="1:11" x14ac:dyDescent="0.3">
      <c r="A3265" s="27">
        <v>45005</v>
      </c>
      <c r="B3265" t="s">
        <v>1356</v>
      </c>
      <c r="C3265" t="s">
        <v>20</v>
      </c>
      <c r="D3265" t="s">
        <v>2862</v>
      </c>
      <c r="E3265" t="s">
        <v>904</v>
      </c>
      <c r="G3265" s="18" t="s">
        <v>2863</v>
      </c>
      <c r="H3265" s="18"/>
      <c r="I3265" s="18"/>
      <c r="J3265" s="18"/>
      <c r="K3265" s="18"/>
    </row>
    <row r="3266" spans="1:11" x14ac:dyDescent="0.3">
      <c r="A3266" s="27">
        <v>45004</v>
      </c>
      <c r="B3266" t="s">
        <v>2869</v>
      </c>
      <c r="C3266" t="s">
        <v>126</v>
      </c>
      <c r="D3266" t="s">
        <v>2870</v>
      </c>
      <c r="E3266" t="s">
        <v>2865</v>
      </c>
      <c r="G3266" s="18" t="s">
        <v>2871</v>
      </c>
      <c r="H3266" s="18"/>
      <c r="I3266" s="18"/>
      <c r="J3266" s="18"/>
      <c r="K3266" s="18"/>
    </row>
    <row r="3267" spans="1:11" x14ac:dyDescent="0.3">
      <c r="A3267" s="27">
        <v>45003</v>
      </c>
      <c r="B3267" t="s">
        <v>2872</v>
      </c>
      <c r="C3267" t="s">
        <v>59</v>
      </c>
      <c r="D3267" t="s">
        <v>2873</v>
      </c>
      <c r="E3267" t="s">
        <v>356</v>
      </c>
      <c r="G3267" s="18" t="s">
        <v>2874</v>
      </c>
      <c r="H3267" s="18"/>
      <c r="I3267" s="18"/>
      <c r="J3267" s="18"/>
      <c r="K3267" s="18"/>
    </row>
    <row r="3268" spans="1:11" x14ac:dyDescent="0.3">
      <c r="A3268" s="27">
        <v>45002</v>
      </c>
      <c r="B3268" t="s">
        <v>2</v>
      </c>
      <c r="C3268" t="s">
        <v>179</v>
      </c>
      <c r="D3268" t="s">
        <v>2875</v>
      </c>
      <c r="E3268" t="s">
        <v>242</v>
      </c>
      <c r="G3268" s="18" t="s">
        <v>2876</v>
      </c>
      <c r="H3268" s="18"/>
      <c r="I3268" s="18"/>
      <c r="J3268" s="18"/>
      <c r="K3268" s="18"/>
    </row>
    <row r="3269" spans="1:11" x14ac:dyDescent="0.3">
      <c r="A3269" s="27">
        <v>45001</v>
      </c>
      <c r="B3269" t="s">
        <v>166</v>
      </c>
      <c r="C3269" t="s">
        <v>20</v>
      </c>
      <c r="D3269" t="s">
        <v>2879</v>
      </c>
      <c r="E3269" t="s">
        <v>238</v>
      </c>
      <c r="G3269" s="18" t="s">
        <v>2880</v>
      </c>
      <c r="H3269" s="18"/>
      <c r="I3269" s="18"/>
      <c r="J3269" s="18"/>
      <c r="K3269" s="18"/>
    </row>
    <row r="3270" spans="1:11" x14ac:dyDescent="0.3">
      <c r="A3270" s="27">
        <v>45001</v>
      </c>
      <c r="B3270" t="s">
        <v>35</v>
      </c>
      <c r="C3270" t="s">
        <v>36</v>
      </c>
      <c r="D3270" t="s">
        <v>2877</v>
      </c>
      <c r="E3270" t="s">
        <v>238</v>
      </c>
      <c r="G3270" s="18" t="s">
        <v>2878</v>
      </c>
      <c r="H3270" s="18"/>
      <c r="I3270" s="18"/>
      <c r="J3270" s="18"/>
      <c r="K3270" s="18"/>
    </row>
    <row r="3271" spans="1:11" x14ac:dyDescent="0.3">
      <c r="A3271" s="27">
        <v>45000</v>
      </c>
      <c r="B3271" t="s">
        <v>2881</v>
      </c>
      <c r="C3271" t="s">
        <v>76</v>
      </c>
      <c r="D3271" t="s">
        <v>2882</v>
      </c>
      <c r="E3271" t="s">
        <v>238</v>
      </c>
      <c r="G3271" s="18" t="s">
        <v>2883</v>
      </c>
      <c r="H3271" s="18"/>
      <c r="I3271" s="18"/>
      <c r="J3271" s="18"/>
      <c r="K3271" s="18"/>
    </row>
    <row r="3272" spans="1:11" x14ac:dyDescent="0.3">
      <c r="A3272" s="27">
        <v>44999</v>
      </c>
      <c r="B3272" t="s">
        <v>2813</v>
      </c>
      <c r="C3272" t="s">
        <v>67</v>
      </c>
      <c r="D3272" t="s">
        <v>2886</v>
      </c>
      <c r="E3272" t="s">
        <v>242</v>
      </c>
      <c r="G3272" s="18" t="s">
        <v>2887</v>
      </c>
      <c r="H3272" s="18"/>
      <c r="I3272" s="18"/>
      <c r="J3272" s="18"/>
      <c r="K3272" s="18"/>
    </row>
    <row r="3273" spans="1:11" x14ac:dyDescent="0.3">
      <c r="A3273" s="27">
        <v>44999</v>
      </c>
      <c r="B3273" t="s">
        <v>2892</v>
      </c>
      <c r="C3273" t="s">
        <v>16</v>
      </c>
      <c r="D3273" t="s">
        <v>2893</v>
      </c>
      <c r="E3273" t="s">
        <v>1078</v>
      </c>
      <c r="G3273" s="18" t="s">
        <v>2894</v>
      </c>
      <c r="H3273" s="18"/>
      <c r="I3273" s="18"/>
      <c r="J3273" s="18"/>
      <c r="K3273" s="18"/>
    </row>
    <row r="3274" spans="1:11" x14ac:dyDescent="0.3">
      <c r="A3274" s="27">
        <v>44999</v>
      </c>
      <c r="B3274" t="s">
        <v>217</v>
      </c>
      <c r="C3274" t="s">
        <v>218</v>
      </c>
      <c r="D3274" t="s">
        <v>2888</v>
      </c>
      <c r="E3274" t="s">
        <v>238</v>
      </c>
      <c r="G3274" s="18" t="s">
        <v>2889</v>
      </c>
      <c r="H3274" s="18"/>
      <c r="I3274" s="18"/>
      <c r="J3274" s="18"/>
      <c r="K3274" s="18"/>
    </row>
    <row r="3275" spans="1:11" x14ac:dyDescent="0.3">
      <c r="A3275" s="27">
        <v>44999</v>
      </c>
      <c r="B3275" t="s">
        <v>307</v>
      </c>
      <c r="C3275" t="s">
        <v>16</v>
      </c>
      <c r="D3275" t="s">
        <v>2890</v>
      </c>
      <c r="E3275" t="s">
        <v>212</v>
      </c>
      <c r="G3275" s="18" t="s">
        <v>2891</v>
      </c>
      <c r="H3275" s="18"/>
      <c r="I3275" s="18"/>
      <c r="J3275" s="18"/>
      <c r="K3275" s="18"/>
    </row>
    <row r="3276" spans="1:11" x14ac:dyDescent="0.3">
      <c r="A3276" s="27">
        <v>44999</v>
      </c>
      <c r="B3276" t="s">
        <v>2</v>
      </c>
      <c r="C3276" t="s">
        <v>24</v>
      </c>
      <c r="D3276" t="s">
        <v>2884</v>
      </c>
      <c r="E3276" t="s">
        <v>964</v>
      </c>
      <c r="G3276" s="18" t="s">
        <v>2885</v>
      </c>
      <c r="H3276" s="18"/>
      <c r="I3276" s="18"/>
      <c r="J3276" s="18"/>
      <c r="K3276" s="18"/>
    </row>
    <row r="3277" spans="1:11" x14ac:dyDescent="0.3">
      <c r="A3277" s="27">
        <v>44998</v>
      </c>
      <c r="B3277" t="s">
        <v>2900</v>
      </c>
      <c r="C3277" t="s">
        <v>28</v>
      </c>
      <c r="D3277" t="s">
        <v>2901</v>
      </c>
      <c r="E3277" t="s">
        <v>1042</v>
      </c>
      <c r="G3277" s="18" t="s">
        <v>2902</v>
      </c>
      <c r="H3277" s="18"/>
      <c r="I3277" s="18"/>
      <c r="J3277" s="18"/>
      <c r="K3277" s="18"/>
    </row>
    <row r="3278" spans="1:11" x14ac:dyDescent="0.3">
      <c r="A3278" s="27">
        <v>44998</v>
      </c>
      <c r="B3278" t="s">
        <v>686</v>
      </c>
      <c r="C3278" t="s">
        <v>340</v>
      </c>
      <c r="D3278" t="s">
        <v>2895</v>
      </c>
      <c r="E3278" t="s">
        <v>513</v>
      </c>
      <c r="G3278" s="18" t="s">
        <v>2896</v>
      </c>
      <c r="H3278" s="18"/>
      <c r="I3278" s="18"/>
      <c r="J3278" s="18"/>
      <c r="K3278" s="18"/>
    </row>
    <row r="3279" spans="1:11" x14ac:dyDescent="0.3">
      <c r="A3279" s="27">
        <v>44998</v>
      </c>
      <c r="B3279" t="s">
        <v>2897</v>
      </c>
      <c r="C3279" t="s">
        <v>59</v>
      </c>
      <c r="D3279" t="s">
        <v>2898</v>
      </c>
      <c r="E3279" t="s">
        <v>272</v>
      </c>
      <c r="G3279" s="18" t="s">
        <v>2899</v>
      </c>
      <c r="H3279" s="18"/>
      <c r="I3279" s="18"/>
      <c r="J3279" s="18"/>
      <c r="K3279" s="18"/>
    </row>
    <row r="3280" spans="1:11" x14ac:dyDescent="0.3">
      <c r="A3280" s="27">
        <v>44997</v>
      </c>
      <c r="B3280" t="s">
        <v>520</v>
      </c>
      <c r="C3280" t="s">
        <v>80</v>
      </c>
      <c r="D3280" t="s">
        <v>2906</v>
      </c>
      <c r="E3280" t="s">
        <v>1539</v>
      </c>
      <c r="G3280" s="18" t="s">
        <v>2907</v>
      </c>
      <c r="H3280" s="18"/>
      <c r="I3280" s="18"/>
      <c r="J3280" s="18"/>
      <c r="K3280" s="18"/>
    </row>
    <row r="3281" spans="1:11" x14ac:dyDescent="0.3">
      <c r="A3281" s="27">
        <v>44997</v>
      </c>
      <c r="B3281" t="s">
        <v>2908</v>
      </c>
      <c r="C3281" t="s">
        <v>52</v>
      </c>
      <c r="D3281" t="s">
        <v>2909</v>
      </c>
      <c r="E3281" t="s">
        <v>272</v>
      </c>
      <c r="G3281" s="18" t="s">
        <v>2910</v>
      </c>
      <c r="H3281" s="18"/>
      <c r="I3281" s="18"/>
      <c r="J3281" s="18"/>
      <c r="K3281" s="18"/>
    </row>
    <row r="3282" spans="1:11" x14ac:dyDescent="0.3">
      <c r="A3282" s="27">
        <v>44997</v>
      </c>
      <c r="B3282" t="s">
        <v>2903</v>
      </c>
      <c r="C3282" t="s">
        <v>16</v>
      </c>
      <c r="D3282" t="s">
        <v>2904</v>
      </c>
      <c r="E3282" t="s">
        <v>212</v>
      </c>
      <c r="G3282" s="18" t="s">
        <v>2905</v>
      </c>
      <c r="H3282" s="18"/>
      <c r="I3282" s="18"/>
      <c r="J3282" s="18"/>
      <c r="K3282" s="18"/>
    </row>
    <row r="3283" spans="1:11" x14ac:dyDescent="0.3">
      <c r="A3283" s="27">
        <v>44996</v>
      </c>
      <c r="B3283" t="s">
        <v>2</v>
      </c>
      <c r="C3283" t="s">
        <v>59</v>
      </c>
      <c r="D3283" t="s">
        <v>2911</v>
      </c>
      <c r="E3283" t="s">
        <v>242</v>
      </c>
      <c r="G3283" s="18" t="s">
        <v>2912</v>
      </c>
      <c r="H3283" s="18"/>
      <c r="I3283" s="18"/>
      <c r="J3283" s="18"/>
      <c r="K3283" s="18"/>
    </row>
    <row r="3284" spans="1:11" x14ac:dyDescent="0.3">
      <c r="A3284" s="27">
        <v>44996</v>
      </c>
      <c r="B3284" t="s">
        <v>2919</v>
      </c>
      <c r="C3284" t="s">
        <v>71</v>
      </c>
      <c r="D3284" t="s">
        <v>2920</v>
      </c>
      <c r="E3284" t="s">
        <v>1539</v>
      </c>
      <c r="G3284" s="18" t="s">
        <v>2921</v>
      </c>
      <c r="H3284" s="18"/>
      <c r="I3284" s="18"/>
      <c r="J3284" s="18"/>
      <c r="K3284" s="18"/>
    </row>
    <row r="3285" spans="1:11" x14ac:dyDescent="0.3">
      <c r="A3285" s="27">
        <v>44996</v>
      </c>
      <c r="B3285" t="s">
        <v>1372</v>
      </c>
      <c r="C3285" t="s">
        <v>1914</v>
      </c>
      <c r="D3285" t="s">
        <v>2913</v>
      </c>
      <c r="E3285" t="s">
        <v>272</v>
      </c>
      <c r="G3285" s="18" t="s">
        <v>2914</v>
      </c>
      <c r="H3285" s="18"/>
      <c r="I3285" s="18"/>
      <c r="J3285" s="18"/>
      <c r="K3285" s="18"/>
    </row>
    <row r="3286" spans="1:11" x14ac:dyDescent="0.3">
      <c r="A3286" s="27">
        <v>44996</v>
      </c>
      <c r="B3286" t="s">
        <v>2</v>
      </c>
      <c r="C3286" t="s">
        <v>424</v>
      </c>
      <c r="D3286" t="s">
        <v>2917</v>
      </c>
      <c r="E3286" t="s">
        <v>272</v>
      </c>
      <c r="G3286" s="18" t="s">
        <v>2918</v>
      </c>
      <c r="H3286" s="18"/>
      <c r="I3286" s="18"/>
      <c r="J3286" s="18"/>
      <c r="K3286" s="18"/>
    </row>
    <row r="3287" spans="1:11" x14ac:dyDescent="0.3">
      <c r="A3287" s="27">
        <v>44996</v>
      </c>
      <c r="B3287" t="s">
        <v>2</v>
      </c>
      <c r="C3287" t="s">
        <v>71</v>
      </c>
      <c r="D3287" t="s">
        <v>2915</v>
      </c>
      <c r="E3287" t="s">
        <v>356</v>
      </c>
      <c r="G3287" s="18" t="s">
        <v>2916</v>
      </c>
      <c r="H3287" s="18"/>
      <c r="I3287" s="18"/>
      <c r="J3287" s="18"/>
      <c r="K3287" s="18"/>
    </row>
    <row r="3288" spans="1:11" x14ac:dyDescent="0.3">
      <c r="A3288" s="27">
        <v>44995</v>
      </c>
      <c r="B3288" t="s">
        <v>1902</v>
      </c>
      <c r="C3288" t="s">
        <v>93</v>
      </c>
      <c r="D3288" t="s">
        <v>2933</v>
      </c>
      <c r="E3288" t="s">
        <v>927</v>
      </c>
      <c r="G3288" s="18" t="s">
        <v>2934</v>
      </c>
      <c r="H3288" s="18"/>
      <c r="I3288" s="18"/>
      <c r="J3288" s="18"/>
      <c r="K3288" s="18"/>
    </row>
    <row r="3289" spans="1:11" x14ac:dyDescent="0.3">
      <c r="A3289" s="27">
        <v>44995</v>
      </c>
      <c r="B3289" t="s">
        <v>2900</v>
      </c>
      <c r="C3289" t="s">
        <v>28</v>
      </c>
      <c r="D3289" t="s">
        <v>2922</v>
      </c>
      <c r="E3289" t="s">
        <v>918</v>
      </c>
      <c r="G3289" s="18" t="s">
        <v>2923</v>
      </c>
      <c r="H3289" s="18"/>
      <c r="I3289" s="18"/>
      <c r="J3289" s="18"/>
      <c r="K3289" s="18"/>
    </row>
    <row r="3290" spans="1:11" x14ac:dyDescent="0.3">
      <c r="A3290" s="27">
        <v>44995</v>
      </c>
      <c r="B3290" t="s">
        <v>517</v>
      </c>
      <c r="C3290" t="s">
        <v>179</v>
      </c>
      <c r="D3290" t="s">
        <v>2931</v>
      </c>
      <c r="E3290" t="s">
        <v>238</v>
      </c>
      <c r="G3290" s="18" t="s">
        <v>2932</v>
      </c>
      <c r="H3290" s="18"/>
      <c r="I3290" s="18"/>
      <c r="J3290" s="18"/>
      <c r="K3290" s="18"/>
    </row>
    <row r="3291" spans="1:11" x14ac:dyDescent="0.3">
      <c r="A3291" s="27">
        <v>44995</v>
      </c>
      <c r="B3291" t="s">
        <v>520</v>
      </c>
      <c r="C3291" t="s">
        <v>80</v>
      </c>
      <c r="D3291" t="s">
        <v>2926</v>
      </c>
      <c r="E3291" t="s">
        <v>272</v>
      </c>
      <c r="G3291" s="18" t="s">
        <v>2927</v>
      </c>
      <c r="H3291" s="18"/>
      <c r="I3291" s="18"/>
      <c r="J3291" s="18"/>
      <c r="K3291" s="18"/>
    </row>
    <row r="3292" spans="1:11" x14ac:dyDescent="0.3">
      <c r="A3292" s="27">
        <v>44995</v>
      </c>
      <c r="B3292" t="s">
        <v>2928</v>
      </c>
      <c r="C3292" t="s">
        <v>283</v>
      </c>
      <c r="D3292" t="s">
        <v>2929</v>
      </c>
      <c r="E3292" t="s">
        <v>212</v>
      </c>
      <c r="G3292" s="18" t="s">
        <v>2930</v>
      </c>
      <c r="H3292" s="18"/>
      <c r="I3292" s="18"/>
      <c r="J3292" s="18"/>
      <c r="K3292" s="18"/>
    </row>
    <row r="3293" spans="1:11" x14ac:dyDescent="0.3">
      <c r="A3293" s="27">
        <v>44995</v>
      </c>
      <c r="B3293" t="s">
        <v>686</v>
      </c>
      <c r="C3293" t="s">
        <v>340</v>
      </c>
      <c r="D3293" t="s">
        <v>2924</v>
      </c>
      <c r="E3293" t="s">
        <v>513</v>
      </c>
      <c r="G3293" s="18" t="s">
        <v>2925</v>
      </c>
      <c r="H3293" s="18"/>
      <c r="I3293" s="18"/>
      <c r="J3293" s="18"/>
      <c r="K3293" s="18"/>
    </row>
    <row r="3294" spans="1:11" x14ac:dyDescent="0.3">
      <c r="A3294" s="27">
        <v>44994</v>
      </c>
      <c r="B3294" t="s">
        <v>2941</v>
      </c>
      <c r="C3294" t="s">
        <v>424</v>
      </c>
      <c r="D3294" t="s">
        <v>2942</v>
      </c>
      <c r="E3294" t="s">
        <v>242</v>
      </c>
      <c r="G3294" s="18" t="s">
        <v>2943</v>
      </c>
      <c r="H3294" s="18"/>
      <c r="I3294" s="18"/>
      <c r="J3294" s="18"/>
      <c r="K3294" s="18"/>
    </row>
    <row r="3295" spans="1:11" x14ac:dyDescent="0.3">
      <c r="A3295" s="27">
        <v>44994</v>
      </c>
      <c r="B3295" t="s">
        <v>2938</v>
      </c>
      <c r="C3295" t="s">
        <v>32</v>
      </c>
      <c r="D3295" t="s">
        <v>2939</v>
      </c>
      <c r="E3295" t="s">
        <v>242</v>
      </c>
      <c r="G3295" s="18" t="s">
        <v>2940</v>
      </c>
      <c r="H3295" s="18"/>
      <c r="I3295" s="18"/>
      <c r="J3295" s="18"/>
      <c r="K3295" s="18"/>
    </row>
    <row r="3296" spans="1:11" x14ac:dyDescent="0.3">
      <c r="A3296" s="27">
        <v>44994</v>
      </c>
      <c r="B3296" t="s">
        <v>2935</v>
      </c>
      <c r="C3296" t="s">
        <v>126</v>
      </c>
      <c r="D3296" t="s">
        <v>2936</v>
      </c>
      <c r="E3296" t="s">
        <v>904</v>
      </c>
      <c r="G3296" s="18" t="s">
        <v>2937</v>
      </c>
      <c r="H3296" s="18"/>
      <c r="I3296" s="18"/>
      <c r="J3296" s="18"/>
      <c r="K3296" s="18"/>
    </row>
    <row r="3297" spans="1:11" x14ac:dyDescent="0.3">
      <c r="A3297" s="27">
        <v>44993</v>
      </c>
      <c r="B3297" t="s">
        <v>2955</v>
      </c>
      <c r="C3297" t="s">
        <v>133</v>
      </c>
      <c r="D3297" t="s">
        <v>2956</v>
      </c>
      <c r="E3297" t="s">
        <v>242</v>
      </c>
      <c r="G3297" s="18" t="s">
        <v>2957</v>
      </c>
      <c r="H3297" s="18"/>
      <c r="I3297" s="18"/>
      <c r="J3297" s="18"/>
      <c r="K3297" s="18"/>
    </row>
    <row r="3298" spans="1:11" x14ac:dyDescent="0.3">
      <c r="A3298" s="27">
        <v>44993</v>
      </c>
      <c r="B3298" t="s">
        <v>2952</v>
      </c>
      <c r="C3298" t="s">
        <v>395</v>
      </c>
      <c r="D3298" t="s">
        <v>2953</v>
      </c>
      <c r="E3298" t="s">
        <v>2691</v>
      </c>
      <c r="G3298" s="18" t="s">
        <v>2954</v>
      </c>
      <c r="H3298" s="18"/>
      <c r="I3298" s="18"/>
      <c r="J3298" s="18"/>
      <c r="K3298" s="18"/>
    </row>
    <row r="3299" spans="1:11" x14ac:dyDescent="0.3">
      <c r="A3299" s="27">
        <v>44993</v>
      </c>
      <c r="B3299" t="s">
        <v>2944</v>
      </c>
      <c r="C3299" t="s">
        <v>76</v>
      </c>
      <c r="D3299" t="s">
        <v>2945</v>
      </c>
      <c r="E3299" t="s">
        <v>238</v>
      </c>
      <c r="G3299" s="18" t="s">
        <v>2946</v>
      </c>
      <c r="H3299" s="18"/>
      <c r="I3299" s="18"/>
      <c r="J3299" s="18"/>
      <c r="K3299" s="18"/>
    </row>
    <row r="3300" spans="1:11" x14ac:dyDescent="0.3">
      <c r="A3300" s="27">
        <v>44993</v>
      </c>
      <c r="B3300" t="s">
        <v>2949</v>
      </c>
      <c r="C3300" t="s">
        <v>45</v>
      </c>
      <c r="D3300" t="s">
        <v>2950</v>
      </c>
      <c r="E3300" t="s">
        <v>904</v>
      </c>
      <c r="G3300" s="18" t="s">
        <v>2951</v>
      </c>
      <c r="H3300" s="18"/>
      <c r="I3300" s="18"/>
      <c r="J3300" s="18"/>
      <c r="K3300" s="18"/>
    </row>
    <row r="3301" spans="1:11" x14ac:dyDescent="0.3">
      <c r="A3301" s="27">
        <v>44993</v>
      </c>
      <c r="B3301" t="s">
        <v>2900</v>
      </c>
      <c r="C3301" t="s">
        <v>28</v>
      </c>
      <c r="D3301" t="s">
        <v>2947</v>
      </c>
      <c r="E3301" t="s">
        <v>1042</v>
      </c>
      <c r="G3301" s="18" t="s">
        <v>2948</v>
      </c>
      <c r="H3301" s="18"/>
      <c r="I3301" s="18"/>
      <c r="J3301" s="18"/>
      <c r="K3301" s="18"/>
    </row>
    <row r="3302" spans="1:11" x14ac:dyDescent="0.3">
      <c r="A3302" s="27">
        <v>44992</v>
      </c>
      <c r="B3302" t="s">
        <v>977</v>
      </c>
      <c r="C3302" t="s">
        <v>1086</v>
      </c>
      <c r="D3302" t="s">
        <v>2962</v>
      </c>
      <c r="E3302" t="s">
        <v>242</v>
      </c>
      <c r="G3302" s="18" t="s">
        <v>2963</v>
      </c>
      <c r="H3302" s="18"/>
      <c r="I3302" s="18"/>
      <c r="J3302" s="18"/>
      <c r="K3302" s="18"/>
    </row>
    <row r="3303" spans="1:11" x14ac:dyDescent="0.3">
      <c r="A3303" s="27">
        <v>44992</v>
      </c>
      <c r="B3303" t="s">
        <v>2955</v>
      </c>
      <c r="C3303" t="s">
        <v>67</v>
      </c>
      <c r="D3303" t="s">
        <v>2964</v>
      </c>
      <c r="E3303" t="s">
        <v>242</v>
      </c>
      <c r="G3303" s="18" t="s">
        <v>2965</v>
      </c>
      <c r="H3303" s="18"/>
      <c r="I3303" s="18"/>
      <c r="J3303" s="18"/>
      <c r="K3303" s="18"/>
    </row>
    <row r="3304" spans="1:11" x14ac:dyDescent="0.3">
      <c r="A3304" s="27">
        <v>44992</v>
      </c>
      <c r="B3304" t="s">
        <v>2131</v>
      </c>
      <c r="C3304" t="s">
        <v>45</v>
      </c>
      <c r="D3304" t="s">
        <v>2958</v>
      </c>
      <c r="E3304" t="s">
        <v>212</v>
      </c>
      <c r="G3304" s="18" t="s">
        <v>2959</v>
      </c>
      <c r="H3304" s="18"/>
      <c r="I3304" s="18"/>
      <c r="J3304" s="18"/>
      <c r="K3304" s="18"/>
    </row>
    <row r="3305" spans="1:11" x14ac:dyDescent="0.3">
      <c r="A3305" s="27">
        <v>44992</v>
      </c>
      <c r="B3305" t="s">
        <v>916</v>
      </c>
      <c r="C3305" t="s">
        <v>111</v>
      </c>
      <c r="D3305" t="s">
        <v>2960</v>
      </c>
      <c r="E3305" t="s">
        <v>918</v>
      </c>
      <c r="G3305" s="18" t="s">
        <v>2961</v>
      </c>
      <c r="H3305" s="18"/>
      <c r="I3305" s="18"/>
      <c r="J3305" s="18"/>
      <c r="K3305" s="18"/>
    </row>
    <row r="3306" spans="1:11" x14ac:dyDescent="0.3">
      <c r="A3306" s="27">
        <v>44991</v>
      </c>
      <c r="B3306" t="s">
        <v>2586</v>
      </c>
      <c r="C3306" t="s">
        <v>1086</v>
      </c>
      <c r="D3306" t="s">
        <v>2969</v>
      </c>
      <c r="E3306" t="s">
        <v>904</v>
      </c>
      <c r="G3306" s="18" t="s">
        <v>2970</v>
      </c>
      <c r="H3306" s="18"/>
      <c r="I3306" s="18"/>
      <c r="J3306" s="18"/>
      <c r="K3306" s="18"/>
    </row>
    <row r="3307" spans="1:11" x14ac:dyDescent="0.3">
      <c r="A3307" s="27">
        <v>44991</v>
      </c>
      <c r="B3307" t="s">
        <v>2971</v>
      </c>
      <c r="C3307" t="s">
        <v>137</v>
      </c>
      <c r="D3307" t="s">
        <v>2972</v>
      </c>
      <c r="E3307" t="s">
        <v>918</v>
      </c>
      <c r="G3307" s="18" t="s">
        <v>2973</v>
      </c>
      <c r="H3307" s="18"/>
      <c r="I3307" s="18"/>
      <c r="J3307" s="18"/>
      <c r="K3307" s="18"/>
    </row>
    <row r="3308" spans="1:11" x14ac:dyDescent="0.3">
      <c r="A3308" s="27">
        <v>44991</v>
      </c>
      <c r="B3308" t="s">
        <v>2966</v>
      </c>
      <c r="C3308" t="s">
        <v>485</v>
      </c>
      <c r="D3308" t="s">
        <v>2967</v>
      </c>
      <c r="E3308" t="s">
        <v>904</v>
      </c>
      <c r="G3308" s="18" t="s">
        <v>2968</v>
      </c>
      <c r="H3308" s="18"/>
      <c r="I3308" s="18"/>
      <c r="J3308" s="18"/>
      <c r="K3308" s="18"/>
    </row>
    <row r="3309" spans="1:11" x14ac:dyDescent="0.3">
      <c r="A3309" s="27">
        <v>44990</v>
      </c>
      <c r="B3309" t="s">
        <v>2</v>
      </c>
      <c r="C3309" t="s">
        <v>52</v>
      </c>
      <c r="D3309" t="s">
        <v>2974</v>
      </c>
      <c r="E3309" t="s">
        <v>242</v>
      </c>
      <c r="G3309" s="18" t="s">
        <v>2975</v>
      </c>
      <c r="H3309" s="18"/>
      <c r="I3309" s="18"/>
      <c r="J3309" s="18"/>
      <c r="K3309" s="18"/>
    </row>
    <row r="3310" spans="1:11" x14ac:dyDescent="0.3">
      <c r="A3310" s="27">
        <v>44990</v>
      </c>
      <c r="B3310" t="s">
        <v>2354</v>
      </c>
      <c r="C3310" t="s">
        <v>340</v>
      </c>
      <c r="D3310" t="s">
        <v>2979</v>
      </c>
      <c r="E3310" t="s">
        <v>272</v>
      </c>
      <c r="G3310" s="18" t="s">
        <v>2980</v>
      </c>
      <c r="H3310" s="18"/>
      <c r="I3310" s="18"/>
      <c r="J3310" s="18"/>
      <c r="K3310" s="18"/>
    </row>
    <row r="3311" spans="1:11" x14ac:dyDescent="0.3">
      <c r="A3311" s="27">
        <v>44990</v>
      </c>
      <c r="B3311" t="s">
        <v>2976</v>
      </c>
      <c r="C3311" t="s">
        <v>340</v>
      </c>
      <c r="D3311" t="s">
        <v>2977</v>
      </c>
      <c r="E3311" t="s">
        <v>272</v>
      </c>
      <c r="G3311" s="18" t="s">
        <v>2978</v>
      </c>
      <c r="H3311" s="18"/>
      <c r="I3311" s="18"/>
      <c r="J3311" s="18"/>
      <c r="K3311" s="18"/>
    </row>
    <row r="3312" spans="1:11" x14ac:dyDescent="0.3">
      <c r="A3312" s="27">
        <v>44989</v>
      </c>
      <c r="B3312" t="s">
        <v>2981</v>
      </c>
      <c r="C3312" t="s">
        <v>32</v>
      </c>
      <c r="D3312" t="s">
        <v>2982</v>
      </c>
      <c r="E3312" t="s">
        <v>235</v>
      </c>
      <c r="G3312" s="18" t="s">
        <v>2983</v>
      </c>
      <c r="H3312" s="18"/>
      <c r="I3312" s="18"/>
      <c r="J3312" s="18"/>
      <c r="K3312" s="18"/>
    </row>
    <row r="3313" spans="1:11" x14ac:dyDescent="0.3">
      <c r="A3313" s="27">
        <v>44987</v>
      </c>
      <c r="B3313" t="s">
        <v>2984</v>
      </c>
      <c r="C3313" t="s">
        <v>24</v>
      </c>
      <c r="D3313" t="s">
        <v>2985</v>
      </c>
      <c r="E3313" t="s">
        <v>979</v>
      </c>
      <c r="G3313" s="18" t="s">
        <v>2986</v>
      </c>
      <c r="H3313" s="18"/>
      <c r="I3313" s="18"/>
      <c r="J3313" s="18"/>
      <c r="K3313" s="18"/>
    </row>
    <row r="3314" spans="1:11" x14ac:dyDescent="0.3">
      <c r="A3314" s="27">
        <v>44986</v>
      </c>
      <c r="B3314" t="s">
        <v>2992</v>
      </c>
      <c r="C3314" t="s">
        <v>93</v>
      </c>
      <c r="D3314" t="s">
        <v>2993</v>
      </c>
      <c r="E3314" t="s">
        <v>242</v>
      </c>
      <c r="G3314" s="18" t="s">
        <v>2994</v>
      </c>
      <c r="H3314" s="18"/>
      <c r="I3314" s="18"/>
      <c r="J3314" s="18"/>
      <c r="K3314" s="18"/>
    </row>
    <row r="3315" spans="1:11" x14ac:dyDescent="0.3">
      <c r="A3315" s="27">
        <v>44986</v>
      </c>
      <c r="B3315" t="s">
        <v>2989</v>
      </c>
      <c r="C3315" t="s">
        <v>537</v>
      </c>
      <c r="D3315" t="s">
        <v>2990</v>
      </c>
      <c r="E3315" t="s">
        <v>246</v>
      </c>
      <c r="G3315" s="18" t="s">
        <v>2991</v>
      </c>
      <c r="H3315" s="18"/>
      <c r="I3315" s="18"/>
      <c r="J3315" s="18"/>
      <c r="K3315" s="18"/>
    </row>
    <row r="3316" spans="1:11" x14ac:dyDescent="0.3">
      <c r="A3316" s="27">
        <v>44986</v>
      </c>
      <c r="B3316" t="s">
        <v>2</v>
      </c>
      <c r="C3316" t="s">
        <v>395</v>
      </c>
      <c r="D3316" t="s">
        <v>2998</v>
      </c>
      <c r="E3316" t="s">
        <v>946</v>
      </c>
      <c r="G3316" s="18" t="s">
        <v>2999</v>
      </c>
      <c r="H3316" s="18"/>
      <c r="I3316" s="18"/>
      <c r="J3316" s="18"/>
      <c r="K3316" s="18"/>
    </row>
    <row r="3317" spans="1:11" x14ac:dyDescent="0.3">
      <c r="A3317" s="27">
        <v>44986</v>
      </c>
      <c r="B3317" t="s">
        <v>559</v>
      </c>
      <c r="C3317" t="s">
        <v>340</v>
      </c>
      <c r="D3317" t="s">
        <v>3003</v>
      </c>
      <c r="E3317" t="s">
        <v>272</v>
      </c>
      <c r="G3317" s="18" t="s">
        <v>3004</v>
      </c>
      <c r="H3317" s="18"/>
      <c r="I3317" s="18"/>
      <c r="J3317" s="18"/>
      <c r="K3317" s="18"/>
    </row>
    <row r="3318" spans="1:11" x14ac:dyDescent="0.3">
      <c r="A3318" s="27">
        <v>44986</v>
      </c>
      <c r="B3318" t="s">
        <v>3000</v>
      </c>
      <c r="C3318" t="s">
        <v>45</v>
      </c>
      <c r="D3318" t="s">
        <v>3001</v>
      </c>
      <c r="E3318" t="s">
        <v>979</v>
      </c>
      <c r="G3318" s="18" t="s">
        <v>3002</v>
      </c>
      <c r="H3318" s="18"/>
      <c r="I3318" s="18"/>
      <c r="J3318" s="18"/>
      <c r="K3318" s="18"/>
    </row>
    <row r="3319" spans="1:11" x14ac:dyDescent="0.3">
      <c r="A3319" s="27">
        <v>44986</v>
      </c>
      <c r="B3319" t="s">
        <v>2995</v>
      </c>
      <c r="C3319" t="s">
        <v>111</v>
      </c>
      <c r="D3319" t="s">
        <v>2996</v>
      </c>
      <c r="E3319" t="s">
        <v>922</v>
      </c>
      <c r="G3319" s="18" t="s">
        <v>2997</v>
      </c>
      <c r="H3319" s="18"/>
      <c r="I3319" s="18"/>
      <c r="J3319" s="18"/>
      <c r="K3319" s="18"/>
    </row>
    <row r="3320" spans="1:11" x14ac:dyDescent="0.3">
      <c r="A3320" s="27">
        <v>44986</v>
      </c>
      <c r="B3320" t="s">
        <v>2</v>
      </c>
      <c r="C3320" t="s">
        <v>537</v>
      </c>
      <c r="D3320" t="s">
        <v>2987</v>
      </c>
      <c r="E3320" t="s">
        <v>356</v>
      </c>
      <c r="G3320" s="18" t="s">
        <v>2988</v>
      </c>
      <c r="H3320" s="18"/>
      <c r="I3320" s="18"/>
      <c r="J3320" s="18"/>
      <c r="K3320" s="18"/>
    </row>
    <row r="3321" spans="1:11" x14ac:dyDescent="0.3">
      <c r="A3321" s="27">
        <v>44985</v>
      </c>
      <c r="B3321" t="s">
        <v>3005</v>
      </c>
      <c r="C3321" t="s">
        <v>111</v>
      </c>
      <c r="D3321" t="s">
        <v>3006</v>
      </c>
      <c r="E3321" t="s">
        <v>918</v>
      </c>
      <c r="G3321" s="18" t="s">
        <v>3007</v>
      </c>
      <c r="H3321" s="18"/>
      <c r="I3321" s="18"/>
      <c r="J3321" s="18"/>
      <c r="K3321" s="18"/>
    </row>
    <row r="3322" spans="1:11" x14ac:dyDescent="0.3">
      <c r="A3322" s="27">
        <v>44984</v>
      </c>
      <c r="B3322" t="s">
        <v>2</v>
      </c>
      <c r="C3322" t="s">
        <v>120</v>
      </c>
      <c r="D3322" t="s">
        <v>3008</v>
      </c>
      <c r="E3322" t="s">
        <v>242</v>
      </c>
      <c r="G3322" s="18" t="s">
        <v>3009</v>
      </c>
      <c r="H3322" s="18"/>
      <c r="I3322" s="18"/>
      <c r="J3322" s="18"/>
      <c r="K3322" s="18"/>
    </row>
    <row r="3323" spans="1:11" x14ac:dyDescent="0.3">
      <c r="A3323" s="27">
        <v>44984</v>
      </c>
      <c r="B3323" t="s">
        <v>2</v>
      </c>
      <c r="C3323" t="s">
        <v>24</v>
      </c>
      <c r="D3323" t="s">
        <v>3013</v>
      </c>
      <c r="E3323" t="s">
        <v>854</v>
      </c>
      <c r="G3323" s="18" t="s">
        <v>3014</v>
      </c>
      <c r="H3323" s="18"/>
      <c r="I3323" s="18"/>
      <c r="J3323" s="18"/>
      <c r="K3323" s="18"/>
    </row>
    <row r="3324" spans="1:11" x14ac:dyDescent="0.3">
      <c r="A3324" s="27">
        <v>44984</v>
      </c>
      <c r="B3324" t="s">
        <v>3010</v>
      </c>
      <c r="C3324" t="s">
        <v>45</v>
      </c>
      <c r="D3324" t="s">
        <v>3011</v>
      </c>
      <c r="E3324" t="s">
        <v>1171</v>
      </c>
      <c r="G3324" s="18" t="s">
        <v>3012</v>
      </c>
      <c r="H3324" s="18"/>
      <c r="I3324" s="18"/>
      <c r="J3324" s="18"/>
      <c r="K3324" s="18"/>
    </row>
    <row r="3325" spans="1:11" x14ac:dyDescent="0.3">
      <c r="A3325" s="27">
        <v>44983</v>
      </c>
      <c r="B3325" t="s">
        <v>3015</v>
      </c>
      <c r="C3325" t="s">
        <v>45</v>
      </c>
      <c r="D3325" t="s">
        <v>3016</v>
      </c>
      <c r="E3325" t="s">
        <v>964</v>
      </c>
      <c r="G3325" s="18" t="s">
        <v>3017</v>
      </c>
      <c r="H3325" s="18"/>
      <c r="I3325" s="18"/>
      <c r="J3325" s="18"/>
      <c r="K3325" s="18"/>
    </row>
    <row r="3326" spans="1:11" x14ac:dyDescent="0.3">
      <c r="A3326" s="27">
        <v>44980</v>
      </c>
      <c r="B3326" t="s">
        <v>2558</v>
      </c>
      <c r="C3326" t="s">
        <v>32</v>
      </c>
      <c r="D3326" t="s">
        <v>3024</v>
      </c>
      <c r="E3326" t="s">
        <v>272</v>
      </c>
      <c r="G3326" s="18" t="s">
        <v>3025</v>
      </c>
      <c r="H3326" s="18"/>
      <c r="I3326" s="18"/>
      <c r="J3326" s="18"/>
      <c r="K3326" s="18"/>
    </row>
    <row r="3327" spans="1:11" x14ac:dyDescent="0.3">
      <c r="A3327" s="27">
        <v>44980</v>
      </c>
      <c r="B3327" t="s">
        <v>3018</v>
      </c>
      <c r="C3327" t="s">
        <v>233</v>
      </c>
      <c r="D3327" t="s">
        <v>3019</v>
      </c>
      <c r="E3327" t="s">
        <v>272</v>
      </c>
      <c r="G3327" s="18" t="s">
        <v>3020</v>
      </c>
      <c r="H3327" s="18"/>
      <c r="I3327" s="18"/>
      <c r="J3327" s="18"/>
      <c r="K3327" s="18"/>
    </row>
    <row r="3328" spans="1:11" x14ac:dyDescent="0.3">
      <c r="A3328" s="27">
        <v>44980</v>
      </c>
      <c r="B3328" t="s">
        <v>3021</v>
      </c>
      <c r="C3328" t="s">
        <v>120</v>
      </c>
      <c r="D3328" t="s">
        <v>3022</v>
      </c>
      <c r="E3328" t="s">
        <v>272</v>
      </c>
      <c r="G3328" s="18" t="s">
        <v>3023</v>
      </c>
      <c r="H3328" s="18"/>
      <c r="I3328" s="18"/>
      <c r="J3328" s="18"/>
      <c r="K3328" s="18"/>
    </row>
    <row r="3329" spans="1:11" x14ac:dyDescent="0.3">
      <c r="A3329" s="27">
        <v>44979</v>
      </c>
      <c r="B3329" t="s">
        <v>2</v>
      </c>
      <c r="C3329" t="s">
        <v>87</v>
      </c>
      <c r="D3329" t="s">
        <v>3028</v>
      </c>
      <c r="E3329" t="s">
        <v>242</v>
      </c>
      <c r="G3329" s="18" t="s">
        <v>3029</v>
      </c>
      <c r="H3329" s="18"/>
      <c r="I3329" s="18"/>
      <c r="J3329" s="18"/>
      <c r="K3329" s="18"/>
    </row>
    <row r="3330" spans="1:11" x14ac:dyDescent="0.3">
      <c r="A3330" s="27">
        <v>44979</v>
      </c>
      <c r="B3330" t="s">
        <v>414</v>
      </c>
      <c r="C3330" t="s">
        <v>45</v>
      </c>
      <c r="D3330" t="s">
        <v>3032</v>
      </c>
      <c r="E3330" t="s">
        <v>242</v>
      </c>
      <c r="G3330" s="18" t="s">
        <v>3033</v>
      </c>
      <c r="H3330" s="18"/>
      <c r="I3330" s="18"/>
      <c r="J3330" s="18"/>
      <c r="K3330" s="18"/>
    </row>
    <row r="3331" spans="1:11" x14ac:dyDescent="0.3">
      <c r="A3331" s="27">
        <v>44979</v>
      </c>
      <c r="B3331" t="s">
        <v>878</v>
      </c>
      <c r="C3331" t="s">
        <v>67</v>
      </c>
      <c r="D3331" t="s">
        <v>3034</v>
      </c>
      <c r="E3331" t="s">
        <v>246</v>
      </c>
      <c r="G3331" s="18" t="s">
        <v>3035</v>
      </c>
      <c r="H3331" s="18"/>
      <c r="I3331" s="18"/>
      <c r="J3331" s="18"/>
      <c r="K3331" s="18"/>
    </row>
    <row r="3332" spans="1:11" x14ac:dyDescent="0.3">
      <c r="A3332" s="27">
        <v>44979</v>
      </c>
      <c r="B3332" t="s">
        <v>707</v>
      </c>
      <c r="C3332" t="s">
        <v>36</v>
      </c>
      <c r="D3332" t="s">
        <v>3039</v>
      </c>
      <c r="E3332" t="s">
        <v>305</v>
      </c>
      <c r="G3332" s="18" t="s">
        <v>3040</v>
      </c>
      <c r="H3332" s="18"/>
      <c r="I3332" s="18"/>
      <c r="J3332" s="18"/>
      <c r="K3332" s="18"/>
    </row>
    <row r="3333" spans="1:11" x14ac:dyDescent="0.3">
      <c r="A3333" s="27">
        <v>44979</v>
      </c>
      <c r="B3333" t="s">
        <v>3036</v>
      </c>
      <c r="C3333" t="s">
        <v>93</v>
      </c>
      <c r="D3333" t="s">
        <v>3037</v>
      </c>
      <c r="E3333" t="s">
        <v>272</v>
      </c>
      <c r="G3333" s="18" t="s">
        <v>3038</v>
      </c>
      <c r="H3333" s="18"/>
      <c r="I3333" s="18"/>
      <c r="J3333" s="18"/>
      <c r="K3333" s="18"/>
    </row>
    <row r="3334" spans="1:11" x14ac:dyDescent="0.3">
      <c r="A3334" s="27">
        <v>44979</v>
      </c>
      <c r="B3334" t="s">
        <v>707</v>
      </c>
      <c r="C3334" t="s">
        <v>36</v>
      </c>
      <c r="D3334" t="s">
        <v>3041</v>
      </c>
      <c r="E3334" t="s">
        <v>979</v>
      </c>
      <c r="G3334" s="18" t="s">
        <v>3042</v>
      </c>
      <c r="H3334" s="18"/>
      <c r="I3334" s="18"/>
      <c r="J3334" s="18"/>
      <c r="K3334" s="18"/>
    </row>
    <row r="3335" spans="1:11" x14ac:dyDescent="0.3">
      <c r="A3335" s="27">
        <v>44979</v>
      </c>
      <c r="B3335" t="s">
        <v>98</v>
      </c>
      <c r="C3335" t="s">
        <v>99</v>
      </c>
      <c r="D3335" t="s">
        <v>3026</v>
      </c>
      <c r="E3335" t="s">
        <v>272</v>
      </c>
      <c r="G3335" s="18" t="s">
        <v>3027</v>
      </c>
      <c r="H3335" s="18"/>
      <c r="I3335" s="18"/>
      <c r="J3335" s="18"/>
      <c r="K3335" s="18"/>
    </row>
    <row r="3336" spans="1:11" x14ac:dyDescent="0.3">
      <c r="A3336" s="27">
        <v>44979</v>
      </c>
      <c r="B3336" t="s">
        <v>2</v>
      </c>
      <c r="C3336" t="s">
        <v>537</v>
      </c>
      <c r="D3336" t="s">
        <v>3030</v>
      </c>
      <c r="E3336" t="s">
        <v>1171</v>
      </c>
      <c r="G3336" s="18" t="s">
        <v>3031</v>
      </c>
      <c r="H3336" s="18"/>
      <c r="I3336" s="18"/>
      <c r="J3336" s="18"/>
      <c r="K3336" s="18"/>
    </row>
    <row r="3337" spans="1:11" x14ac:dyDescent="0.3">
      <c r="A3337" s="27">
        <v>44978</v>
      </c>
      <c r="B3337" t="s">
        <v>3045</v>
      </c>
      <c r="C3337" t="s">
        <v>233</v>
      </c>
      <c r="D3337" t="s">
        <v>3046</v>
      </c>
      <c r="E3337" t="s">
        <v>272</v>
      </c>
      <c r="G3337" s="18" t="s">
        <v>3047</v>
      </c>
      <c r="H3337" s="18"/>
      <c r="I3337" s="18"/>
      <c r="J3337" s="18"/>
      <c r="K3337" s="18"/>
    </row>
    <row r="3338" spans="1:11" x14ac:dyDescent="0.3">
      <c r="A3338" s="27">
        <v>44978</v>
      </c>
      <c r="B3338" t="s">
        <v>707</v>
      </c>
      <c r="C3338" t="s">
        <v>36</v>
      </c>
      <c r="D3338" t="s">
        <v>3043</v>
      </c>
      <c r="E3338" t="s">
        <v>305</v>
      </c>
      <c r="G3338" s="18" t="s">
        <v>3044</v>
      </c>
      <c r="H3338" s="18"/>
      <c r="I3338" s="18"/>
      <c r="J3338" s="18"/>
      <c r="K3338" s="18"/>
    </row>
    <row r="3339" spans="1:11" x14ac:dyDescent="0.3">
      <c r="A3339" s="27">
        <v>44977</v>
      </c>
      <c r="B3339" t="s">
        <v>2</v>
      </c>
      <c r="C3339" t="s">
        <v>20</v>
      </c>
      <c r="D3339" t="s">
        <v>3058</v>
      </c>
      <c r="E3339" t="s">
        <v>242</v>
      </c>
      <c r="G3339" s="18" t="s">
        <v>3059</v>
      </c>
      <c r="H3339" s="18"/>
      <c r="I3339" s="18"/>
      <c r="J3339" s="18"/>
      <c r="K3339" s="18"/>
    </row>
    <row r="3340" spans="1:11" x14ac:dyDescent="0.3">
      <c r="A3340" s="27">
        <v>44977</v>
      </c>
      <c r="B3340" t="s">
        <v>3048</v>
      </c>
      <c r="C3340" t="s">
        <v>537</v>
      </c>
      <c r="D3340" t="s">
        <v>3049</v>
      </c>
      <c r="E3340" t="s">
        <v>242</v>
      </c>
      <c r="G3340" s="18" t="s">
        <v>3050</v>
      </c>
      <c r="H3340" s="18"/>
      <c r="I3340" s="18"/>
      <c r="J3340" s="18"/>
      <c r="K3340" s="18"/>
    </row>
    <row r="3341" spans="1:11" x14ac:dyDescent="0.3">
      <c r="A3341" s="27">
        <v>44977</v>
      </c>
      <c r="B3341" t="s">
        <v>2813</v>
      </c>
      <c r="C3341" t="s">
        <v>67</v>
      </c>
      <c r="D3341" t="s">
        <v>3051</v>
      </c>
      <c r="E3341" t="s">
        <v>242</v>
      </c>
      <c r="G3341" s="18" t="s">
        <v>3052</v>
      </c>
      <c r="H3341" s="18"/>
      <c r="I3341" s="18"/>
      <c r="J3341" s="18"/>
      <c r="K3341" s="18"/>
    </row>
    <row r="3342" spans="1:11" x14ac:dyDescent="0.3">
      <c r="A3342" s="27">
        <v>44977</v>
      </c>
      <c r="B3342" t="s">
        <v>3053</v>
      </c>
      <c r="C3342" t="s">
        <v>137</v>
      </c>
      <c r="D3342" t="s">
        <v>3054</v>
      </c>
      <c r="E3342" t="s">
        <v>1453</v>
      </c>
      <c r="G3342" s="18" t="s">
        <v>3055</v>
      </c>
      <c r="H3342" s="18"/>
      <c r="I3342" s="18"/>
      <c r="J3342" s="18"/>
      <c r="K3342" s="18"/>
    </row>
    <row r="3343" spans="1:11" x14ac:dyDescent="0.3">
      <c r="A3343" s="27">
        <v>44977</v>
      </c>
      <c r="B3343" t="s">
        <v>2</v>
      </c>
      <c r="C3343" t="s">
        <v>12</v>
      </c>
      <c r="D3343" t="s">
        <v>3056</v>
      </c>
      <c r="E3343" t="s">
        <v>1171</v>
      </c>
      <c r="G3343" s="18" t="s">
        <v>3057</v>
      </c>
      <c r="H3343" s="18"/>
      <c r="I3343" s="18"/>
      <c r="J3343" s="18"/>
      <c r="K3343" s="18"/>
    </row>
    <row r="3344" spans="1:11" x14ac:dyDescent="0.3">
      <c r="A3344" s="27">
        <v>44976</v>
      </c>
      <c r="B3344" t="s">
        <v>3060</v>
      </c>
      <c r="C3344" t="s">
        <v>133</v>
      </c>
      <c r="D3344" t="s">
        <v>3061</v>
      </c>
      <c r="E3344" t="s">
        <v>266</v>
      </c>
      <c r="G3344" s="18" t="s">
        <v>3062</v>
      </c>
      <c r="H3344" s="18"/>
      <c r="I3344" s="18"/>
      <c r="J3344" s="18"/>
      <c r="K3344" s="18"/>
    </row>
    <row r="3345" spans="1:11" x14ac:dyDescent="0.3">
      <c r="A3345" s="27">
        <v>44975</v>
      </c>
      <c r="B3345" t="s">
        <v>3063</v>
      </c>
      <c r="C3345" t="s">
        <v>87</v>
      </c>
      <c r="D3345" t="s">
        <v>3064</v>
      </c>
      <c r="E3345" t="s">
        <v>242</v>
      </c>
      <c r="G3345" s="18" t="s">
        <v>3065</v>
      </c>
      <c r="H3345" s="18"/>
      <c r="I3345" s="18"/>
      <c r="J3345" s="18"/>
      <c r="K3345" s="18"/>
    </row>
    <row r="3346" spans="1:11" x14ac:dyDescent="0.3">
      <c r="A3346" s="27">
        <v>44975</v>
      </c>
      <c r="B3346" t="s">
        <v>166</v>
      </c>
      <c r="C3346" t="s">
        <v>20</v>
      </c>
      <c r="D3346" t="s">
        <v>3066</v>
      </c>
      <c r="E3346" t="s">
        <v>238</v>
      </c>
      <c r="G3346" s="18" t="s">
        <v>3067</v>
      </c>
      <c r="H3346" s="18"/>
      <c r="I3346" s="18"/>
      <c r="J3346" s="18"/>
      <c r="K3346" s="18"/>
    </row>
    <row r="3347" spans="1:11" x14ac:dyDescent="0.3">
      <c r="A3347" s="27">
        <v>44974</v>
      </c>
      <c r="B3347" t="s">
        <v>2</v>
      </c>
      <c r="C3347" t="s">
        <v>59</v>
      </c>
      <c r="D3347" t="s">
        <v>3070</v>
      </c>
      <c r="E3347" t="s">
        <v>242</v>
      </c>
      <c r="G3347" s="18" t="s">
        <v>3071</v>
      </c>
      <c r="H3347" s="18"/>
      <c r="I3347" s="18"/>
      <c r="J3347" s="18"/>
      <c r="K3347" s="18"/>
    </row>
    <row r="3348" spans="1:11" x14ac:dyDescent="0.3">
      <c r="A3348" s="27">
        <v>44974</v>
      </c>
      <c r="B3348" t="s">
        <v>2</v>
      </c>
      <c r="C3348" t="s">
        <v>152</v>
      </c>
      <c r="D3348" t="s">
        <v>3068</v>
      </c>
      <c r="E3348" t="s">
        <v>246</v>
      </c>
      <c r="G3348" s="18" t="s">
        <v>3069</v>
      </c>
      <c r="H3348" s="18"/>
      <c r="I3348" s="18"/>
      <c r="J3348" s="18"/>
      <c r="K3348" s="18"/>
    </row>
    <row r="3349" spans="1:11" x14ac:dyDescent="0.3">
      <c r="A3349" s="27">
        <v>44974</v>
      </c>
      <c r="B3349" t="s">
        <v>3079</v>
      </c>
      <c r="C3349" t="s">
        <v>71</v>
      </c>
      <c r="D3349" t="s">
        <v>3080</v>
      </c>
      <c r="E3349" t="s">
        <v>1539</v>
      </c>
      <c r="G3349" s="18" t="s">
        <v>3081</v>
      </c>
      <c r="H3349" s="18"/>
      <c r="I3349" s="18"/>
      <c r="J3349" s="18"/>
      <c r="K3349" s="18"/>
    </row>
    <row r="3350" spans="1:11" x14ac:dyDescent="0.3">
      <c r="A3350" s="27">
        <v>44974</v>
      </c>
      <c r="B3350" t="s">
        <v>2</v>
      </c>
      <c r="C3350" t="s">
        <v>24</v>
      </c>
      <c r="D3350" t="s">
        <v>3072</v>
      </c>
      <c r="E3350" t="s">
        <v>272</v>
      </c>
      <c r="G3350" s="18" t="s">
        <v>3073</v>
      </c>
      <c r="H3350" s="18"/>
      <c r="I3350" s="18"/>
      <c r="J3350" s="18"/>
      <c r="K3350" s="18"/>
    </row>
    <row r="3351" spans="1:11" x14ac:dyDescent="0.3">
      <c r="A3351" s="27">
        <v>44974</v>
      </c>
      <c r="B3351" t="s">
        <v>2</v>
      </c>
      <c r="C3351" t="s">
        <v>45</v>
      </c>
      <c r="D3351" t="s">
        <v>3077</v>
      </c>
      <c r="E3351" t="s">
        <v>1485</v>
      </c>
      <c r="G3351" s="18" t="s">
        <v>3078</v>
      </c>
      <c r="H3351" s="18"/>
      <c r="I3351" s="18"/>
      <c r="J3351" s="18"/>
      <c r="K3351" s="18"/>
    </row>
    <row r="3352" spans="1:11" x14ac:dyDescent="0.3">
      <c r="A3352" s="27">
        <v>44974</v>
      </c>
      <c r="B3352" t="s">
        <v>3074</v>
      </c>
      <c r="C3352" t="s">
        <v>59</v>
      </c>
      <c r="D3352" t="s">
        <v>3075</v>
      </c>
      <c r="E3352" t="s">
        <v>356</v>
      </c>
      <c r="G3352" s="18" t="s">
        <v>3076</v>
      </c>
      <c r="H3352" s="18"/>
      <c r="I3352" s="18"/>
      <c r="J3352" s="18"/>
      <c r="K3352" s="18"/>
    </row>
    <row r="3353" spans="1:11" x14ac:dyDescent="0.3">
      <c r="A3353" s="27">
        <v>44973</v>
      </c>
      <c r="B3353" t="s">
        <v>2</v>
      </c>
      <c r="C3353" t="s">
        <v>120</v>
      </c>
      <c r="D3353" t="s">
        <v>3095</v>
      </c>
      <c r="E3353" t="s">
        <v>242</v>
      </c>
      <c r="G3353" s="18" t="s">
        <v>3096</v>
      </c>
      <c r="H3353" s="18"/>
      <c r="I3353" s="18"/>
      <c r="J3353" s="18"/>
      <c r="K3353" s="18"/>
    </row>
    <row r="3354" spans="1:11" x14ac:dyDescent="0.3">
      <c r="A3354" s="27">
        <v>44973</v>
      </c>
      <c r="B3354" t="s">
        <v>2941</v>
      </c>
      <c r="C3354" t="s">
        <v>424</v>
      </c>
      <c r="D3354" t="s">
        <v>3084</v>
      </c>
      <c r="E3354" t="s">
        <v>242</v>
      </c>
      <c r="G3354" s="18" t="s">
        <v>3085</v>
      </c>
      <c r="H3354" s="18"/>
      <c r="I3354" s="18"/>
      <c r="J3354" s="18"/>
      <c r="K3354" s="18"/>
    </row>
    <row r="3355" spans="1:11" x14ac:dyDescent="0.3">
      <c r="A3355" s="27">
        <v>44973</v>
      </c>
      <c r="B3355" t="s">
        <v>2</v>
      </c>
      <c r="C3355" t="s">
        <v>233</v>
      </c>
      <c r="D3355" t="s">
        <v>3082</v>
      </c>
      <c r="E3355" t="s">
        <v>946</v>
      </c>
      <c r="G3355" s="18" t="s">
        <v>3083</v>
      </c>
      <c r="H3355" s="18"/>
      <c r="I3355" s="18"/>
      <c r="J3355" s="18"/>
      <c r="K3355" s="18"/>
    </row>
    <row r="3356" spans="1:11" x14ac:dyDescent="0.3">
      <c r="A3356" s="27">
        <v>44973</v>
      </c>
      <c r="B3356" t="s">
        <v>3086</v>
      </c>
      <c r="C3356" t="s">
        <v>340</v>
      </c>
      <c r="D3356" t="s">
        <v>3087</v>
      </c>
      <c r="E3356" t="s">
        <v>305</v>
      </c>
      <c r="G3356" s="18" t="s">
        <v>3088</v>
      </c>
      <c r="H3356" s="18"/>
      <c r="I3356" s="18"/>
      <c r="J3356" s="18"/>
      <c r="K3356" s="18"/>
    </row>
    <row r="3357" spans="1:11" x14ac:dyDescent="0.3">
      <c r="A3357" s="27">
        <v>44973</v>
      </c>
      <c r="B3357" t="s">
        <v>2</v>
      </c>
      <c r="C3357" t="s">
        <v>59</v>
      </c>
      <c r="D3357" t="s">
        <v>3089</v>
      </c>
      <c r="E3357" t="s">
        <v>272</v>
      </c>
      <c r="G3357" s="18" t="s">
        <v>3090</v>
      </c>
      <c r="H3357" s="18"/>
      <c r="I3357" s="18"/>
      <c r="J3357" s="18"/>
      <c r="K3357" s="18"/>
    </row>
    <row r="3358" spans="1:11" x14ac:dyDescent="0.3">
      <c r="A3358" s="27">
        <v>44973</v>
      </c>
      <c r="B3358" t="s">
        <v>517</v>
      </c>
      <c r="C3358" t="s">
        <v>179</v>
      </c>
      <c r="D3358" t="s">
        <v>3097</v>
      </c>
      <c r="E3358" t="s">
        <v>272</v>
      </c>
      <c r="G3358" s="18" t="s">
        <v>3098</v>
      </c>
      <c r="H3358" s="18"/>
      <c r="I3358" s="18"/>
      <c r="J3358" s="18"/>
      <c r="K3358" s="18"/>
    </row>
    <row r="3359" spans="1:11" x14ac:dyDescent="0.3">
      <c r="A3359" s="27">
        <v>44973</v>
      </c>
      <c r="B3359" t="s">
        <v>166</v>
      </c>
      <c r="C3359" t="s">
        <v>20</v>
      </c>
      <c r="D3359" t="s">
        <v>3093</v>
      </c>
      <c r="E3359" t="s">
        <v>238</v>
      </c>
      <c r="G3359" s="18" t="s">
        <v>3094</v>
      </c>
      <c r="H3359" s="18"/>
      <c r="I3359" s="18"/>
      <c r="J3359" s="18"/>
      <c r="K3359" s="18"/>
    </row>
    <row r="3360" spans="1:11" x14ac:dyDescent="0.3">
      <c r="A3360" s="27">
        <v>44973</v>
      </c>
      <c r="B3360" t="s">
        <v>3099</v>
      </c>
      <c r="C3360" t="s">
        <v>45</v>
      </c>
      <c r="D3360" t="s">
        <v>3100</v>
      </c>
      <c r="E3360" t="s">
        <v>1385</v>
      </c>
      <c r="G3360" s="18" t="s">
        <v>3101</v>
      </c>
      <c r="H3360" s="18"/>
      <c r="I3360" s="18"/>
      <c r="J3360" s="18"/>
      <c r="K3360" s="18"/>
    </row>
    <row r="3361" spans="1:11" x14ac:dyDescent="0.3">
      <c r="A3361" s="27">
        <v>44973</v>
      </c>
      <c r="B3361" t="s">
        <v>2</v>
      </c>
      <c r="C3361" t="s">
        <v>424</v>
      </c>
      <c r="D3361" t="s">
        <v>3091</v>
      </c>
      <c r="E3361" t="s">
        <v>272</v>
      </c>
      <c r="G3361" s="18" t="s">
        <v>3092</v>
      </c>
      <c r="H3361" s="18"/>
      <c r="I3361" s="18"/>
      <c r="J3361" s="18"/>
      <c r="K3361" s="18"/>
    </row>
    <row r="3362" spans="1:11" x14ac:dyDescent="0.3">
      <c r="A3362" s="27">
        <v>44972</v>
      </c>
      <c r="B3362" t="s">
        <v>2</v>
      </c>
      <c r="C3362" t="s">
        <v>120</v>
      </c>
      <c r="D3362" t="s">
        <v>3102</v>
      </c>
      <c r="E3362" t="s">
        <v>242</v>
      </c>
      <c r="G3362" s="18" t="s">
        <v>3103</v>
      </c>
      <c r="H3362" s="18"/>
      <c r="I3362" s="18"/>
      <c r="J3362" s="18"/>
      <c r="K3362" s="18"/>
    </row>
    <row r="3363" spans="1:11" x14ac:dyDescent="0.3">
      <c r="A3363" s="27">
        <v>44972</v>
      </c>
      <c r="B3363" t="s">
        <v>3104</v>
      </c>
      <c r="C3363" t="s">
        <v>233</v>
      </c>
      <c r="D3363" t="s">
        <v>3105</v>
      </c>
      <c r="E3363" t="s">
        <v>1485</v>
      </c>
      <c r="G3363" s="18" t="s">
        <v>3106</v>
      </c>
      <c r="H3363" s="18"/>
      <c r="I3363" s="18"/>
      <c r="J3363" s="18"/>
      <c r="K3363" s="18"/>
    </row>
    <row r="3364" spans="1:11" x14ac:dyDescent="0.3">
      <c r="A3364" s="27">
        <v>44972</v>
      </c>
      <c r="B3364" t="s">
        <v>200</v>
      </c>
      <c r="C3364" t="s">
        <v>59</v>
      </c>
      <c r="D3364" t="s">
        <v>3107</v>
      </c>
      <c r="E3364" t="s">
        <v>356</v>
      </c>
      <c r="G3364" s="18" t="s">
        <v>3108</v>
      </c>
      <c r="H3364" s="18"/>
      <c r="I3364" s="18"/>
      <c r="J3364" s="18"/>
      <c r="K3364" s="18"/>
    </row>
    <row r="3365" spans="1:11" x14ac:dyDescent="0.3">
      <c r="A3365" s="27">
        <v>44971</v>
      </c>
      <c r="B3365" t="s">
        <v>2806</v>
      </c>
      <c r="C3365" t="s">
        <v>111</v>
      </c>
      <c r="D3365" t="s">
        <v>3109</v>
      </c>
      <c r="E3365" t="s">
        <v>3110</v>
      </c>
      <c r="G3365" s="18" t="s">
        <v>3111</v>
      </c>
      <c r="H3365" s="18"/>
      <c r="I3365" s="18"/>
      <c r="J3365" s="18"/>
      <c r="K3365" s="18"/>
    </row>
    <row r="3366" spans="1:11" x14ac:dyDescent="0.3">
      <c r="A3366" s="27">
        <v>44970</v>
      </c>
      <c r="B3366" t="s">
        <v>2</v>
      </c>
      <c r="C3366" t="s">
        <v>59</v>
      </c>
      <c r="D3366" t="s">
        <v>3112</v>
      </c>
      <c r="E3366" t="s">
        <v>356</v>
      </c>
      <c r="G3366" s="18" t="s">
        <v>3113</v>
      </c>
      <c r="H3366" s="18"/>
      <c r="I3366" s="18"/>
      <c r="J3366" s="18"/>
      <c r="K3366" s="18"/>
    </row>
    <row r="3367" spans="1:11" x14ac:dyDescent="0.3">
      <c r="A3367" s="27">
        <v>44970</v>
      </c>
      <c r="B3367" t="s">
        <v>80</v>
      </c>
      <c r="C3367" t="s">
        <v>80</v>
      </c>
      <c r="D3367" t="s">
        <v>3114</v>
      </c>
      <c r="E3367" t="s">
        <v>356</v>
      </c>
      <c r="G3367" s="18" t="s">
        <v>3115</v>
      </c>
      <c r="H3367" s="18"/>
      <c r="I3367" s="18"/>
      <c r="J3367" s="18"/>
      <c r="K3367" s="18"/>
    </row>
    <row r="3368" spans="1:11" x14ac:dyDescent="0.3">
      <c r="A3368" s="27">
        <v>44967</v>
      </c>
      <c r="B3368" t="s">
        <v>3116</v>
      </c>
      <c r="C3368" t="s">
        <v>71</v>
      </c>
      <c r="D3368" t="s">
        <v>3117</v>
      </c>
      <c r="E3368" t="s">
        <v>918</v>
      </c>
      <c r="G3368" s="18" t="s">
        <v>3118</v>
      </c>
      <c r="H3368" s="18"/>
      <c r="I3368" s="18"/>
      <c r="J3368" s="18"/>
      <c r="K3368" s="18"/>
    </row>
    <row r="3369" spans="1:11" x14ac:dyDescent="0.3">
      <c r="A3369" s="27">
        <v>44966</v>
      </c>
      <c r="B3369" t="s">
        <v>707</v>
      </c>
      <c r="C3369" t="s">
        <v>424</v>
      </c>
      <c r="D3369" t="s">
        <v>3119</v>
      </c>
      <c r="E3369" t="s">
        <v>842</v>
      </c>
      <c r="G3369" s="18" t="s">
        <v>3120</v>
      </c>
      <c r="H3369" s="18"/>
      <c r="I3369" s="18"/>
      <c r="J3369" s="18"/>
      <c r="K3369" s="18"/>
    </row>
    <row r="3370" spans="1:11" x14ac:dyDescent="0.3">
      <c r="A3370" s="27">
        <v>44966</v>
      </c>
      <c r="B3370" t="s">
        <v>1708</v>
      </c>
      <c r="C3370" t="s">
        <v>107</v>
      </c>
      <c r="D3370" t="s">
        <v>3121</v>
      </c>
      <c r="E3370" t="s">
        <v>2865</v>
      </c>
      <c r="G3370" s="18" t="s">
        <v>3122</v>
      </c>
      <c r="H3370" s="18"/>
      <c r="I3370" s="18"/>
      <c r="J3370" s="18"/>
      <c r="K3370" s="18"/>
    </row>
    <row r="3371" spans="1:11" x14ac:dyDescent="0.3">
      <c r="A3371" s="27">
        <v>44965</v>
      </c>
      <c r="B3371" t="s">
        <v>3130</v>
      </c>
      <c r="C3371" t="s">
        <v>20</v>
      </c>
      <c r="D3371" t="s">
        <v>3131</v>
      </c>
      <c r="E3371" t="s">
        <v>1149</v>
      </c>
      <c r="G3371" s="18" t="s">
        <v>3132</v>
      </c>
      <c r="H3371" s="18"/>
      <c r="I3371" s="18"/>
      <c r="J3371" s="18"/>
      <c r="K3371" s="18"/>
    </row>
    <row r="3372" spans="1:11" x14ac:dyDescent="0.3">
      <c r="A3372" s="27">
        <v>44965</v>
      </c>
      <c r="B3372" t="s">
        <v>3123</v>
      </c>
      <c r="C3372" t="s">
        <v>45</v>
      </c>
      <c r="D3372" t="s">
        <v>3124</v>
      </c>
      <c r="E3372" t="s">
        <v>918</v>
      </c>
      <c r="G3372" s="18" t="s">
        <v>3125</v>
      </c>
      <c r="H3372" s="18"/>
      <c r="I3372" s="18"/>
      <c r="J3372" s="18"/>
      <c r="K3372" s="18"/>
    </row>
    <row r="3373" spans="1:11" x14ac:dyDescent="0.3">
      <c r="A3373" s="27">
        <v>44965</v>
      </c>
      <c r="B3373" t="s">
        <v>2966</v>
      </c>
      <c r="C3373" t="s">
        <v>52</v>
      </c>
      <c r="D3373" t="s">
        <v>3126</v>
      </c>
      <c r="E3373" t="s">
        <v>356</v>
      </c>
      <c r="G3373" s="18" t="s">
        <v>3127</v>
      </c>
      <c r="H3373" s="18"/>
      <c r="I3373" s="18"/>
      <c r="J3373" s="18"/>
      <c r="K3373" s="18"/>
    </row>
    <row r="3374" spans="1:11" x14ac:dyDescent="0.3">
      <c r="A3374" s="27">
        <v>44965</v>
      </c>
      <c r="B3374" t="s">
        <v>2813</v>
      </c>
      <c r="C3374" t="s">
        <v>12</v>
      </c>
      <c r="D3374" t="s">
        <v>3128</v>
      </c>
      <c r="E3374" t="s">
        <v>356</v>
      </c>
      <c r="G3374" s="18" t="s">
        <v>3129</v>
      </c>
      <c r="H3374" s="18"/>
      <c r="I3374" s="18"/>
      <c r="J3374" s="18"/>
      <c r="K3374" s="18"/>
    </row>
    <row r="3375" spans="1:11" x14ac:dyDescent="0.3">
      <c r="A3375" s="27">
        <v>44964</v>
      </c>
      <c r="B3375" t="s">
        <v>3133</v>
      </c>
      <c r="C3375" t="s">
        <v>424</v>
      </c>
      <c r="D3375" t="s">
        <v>3134</v>
      </c>
      <c r="E3375" t="s">
        <v>242</v>
      </c>
      <c r="G3375" s="18" t="s">
        <v>3135</v>
      </c>
      <c r="H3375" s="18"/>
      <c r="I3375" s="18"/>
      <c r="J3375" s="18"/>
      <c r="K3375" s="18"/>
    </row>
    <row r="3376" spans="1:11" x14ac:dyDescent="0.3">
      <c r="A3376" s="27">
        <v>44964</v>
      </c>
      <c r="B3376" t="s">
        <v>3138</v>
      </c>
      <c r="C3376" t="s">
        <v>28</v>
      </c>
      <c r="D3376" t="s">
        <v>3139</v>
      </c>
      <c r="E3376" t="s">
        <v>918</v>
      </c>
      <c r="G3376" s="18" t="s">
        <v>3140</v>
      </c>
      <c r="H3376" s="18"/>
      <c r="I3376" s="18"/>
      <c r="J3376" s="18"/>
      <c r="K3376" s="18"/>
    </row>
    <row r="3377" spans="1:11" x14ac:dyDescent="0.3">
      <c r="A3377" s="27">
        <v>44964</v>
      </c>
      <c r="B3377" t="s">
        <v>443</v>
      </c>
      <c r="C3377" t="s">
        <v>20</v>
      </c>
      <c r="D3377" t="s">
        <v>3136</v>
      </c>
      <c r="E3377" t="s">
        <v>272</v>
      </c>
      <c r="G3377" s="18" t="s">
        <v>3137</v>
      </c>
      <c r="H3377" s="18"/>
      <c r="I3377" s="18"/>
      <c r="J3377" s="18"/>
      <c r="K3377" s="18"/>
    </row>
    <row r="3378" spans="1:11" x14ac:dyDescent="0.3">
      <c r="A3378" s="27">
        <v>44964</v>
      </c>
      <c r="B3378" t="s">
        <v>2</v>
      </c>
      <c r="C3378" t="s">
        <v>424</v>
      </c>
      <c r="D3378" t="s">
        <v>3143</v>
      </c>
      <c r="E3378" t="s">
        <v>1539</v>
      </c>
      <c r="G3378" s="18" t="s">
        <v>3144</v>
      </c>
      <c r="H3378" s="18"/>
      <c r="I3378" s="18"/>
      <c r="J3378" s="18"/>
      <c r="K3378" s="18"/>
    </row>
    <row r="3379" spans="1:11" x14ac:dyDescent="0.3">
      <c r="A3379" s="27">
        <v>44964</v>
      </c>
      <c r="B3379" t="s">
        <v>392</v>
      </c>
      <c r="C3379" t="s">
        <v>67</v>
      </c>
      <c r="D3379" t="s">
        <v>3145</v>
      </c>
      <c r="E3379" t="s">
        <v>979</v>
      </c>
      <c r="G3379" s="18" t="s">
        <v>3146</v>
      </c>
      <c r="H3379" s="18"/>
      <c r="I3379" s="18"/>
      <c r="J3379" s="18"/>
      <c r="K3379" s="18"/>
    </row>
    <row r="3380" spans="1:11" x14ac:dyDescent="0.3">
      <c r="A3380" s="27">
        <v>44964</v>
      </c>
      <c r="B3380" t="s">
        <v>2</v>
      </c>
      <c r="C3380" t="s">
        <v>45</v>
      </c>
      <c r="D3380" t="s">
        <v>3141</v>
      </c>
      <c r="E3380" t="s">
        <v>918</v>
      </c>
      <c r="G3380" s="18" t="s">
        <v>3142</v>
      </c>
      <c r="H3380" s="18"/>
      <c r="I3380" s="18"/>
      <c r="J3380" s="18"/>
      <c r="K3380" s="18"/>
    </row>
    <row r="3381" spans="1:11" x14ac:dyDescent="0.3">
      <c r="A3381" s="27">
        <v>44963</v>
      </c>
      <c r="B3381" t="s">
        <v>3151</v>
      </c>
      <c r="C3381" t="s">
        <v>251</v>
      </c>
      <c r="D3381" t="s">
        <v>3156</v>
      </c>
      <c r="E3381" t="s">
        <v>946</v>
      </c>
      <c r="G3381" s="18" t="s">
        <v>3157</v>
      </c>
      <c r="H3381" s="18"/>
      <c r="I3381" s="18"/>
      <c r="J3381" s="18"/>
      <c r="K3381" s="18"/>
    </row>
    <row r="3382" spans="1:11" x14ac:dyDescent="0.3">
      <c r="A3382" s="27">
        <v>44963</v>
      </c>
      <c r="B3382" t="s">
        <v>3151</v>
      </c>
      <c r="C3382" t="s">
        <v>618</v>
      </c>
      <c r="D3382" t="s">
        <v>3152</v>
      </c>
      <c r="E3382" t="s">
        <v>946</v>
      </c>
      <c r="G3382" s="18" t="s">
        <v>3153</v>
      </c>
      <c r="H3382" s="18"/>
      <c r="I3382" s="18"/>
      <c r="J3382" s="18"/>
      <c r="K3382" s="18"/>
    </row>
    <row r="3383" spans="1:11" x14ac:dyDescent="0.3">
      <c r="A3383" s="27">
        <v>44963</v>
      </c>
      <c r="B3383" t="s">
        <v>2</v>
      </c>
      <c r="C3383" t="s">
        <v>107</v>
      </c>
      <c r="D3383" t="s">
        <v>3147</v>
      </c>
      <c r="E3383" t="s">
        <v>272</v>
      </c>
      <c r="G3383" s="18" t="s">
        <v>3150</v>
      </c>
      <c r="H3383" s="18"/>
      <c r="I3383" s="18"/>
      <c r="J3383" s="18"/>
      <c r="K3383" s="18"/>
    </row>
    <row r="3384" spans="1:11" x14ac:dyDescent="0.3">
      <c r="A3384" s="27">
        <v>44963</v>
      </c>
      <c r="B3384" t="s">
        <v>2</v>
      </c>
      <c r="C3384" t="s">
        <v>107</v>
      </c>
      <c r="D3384" t="s">
        <v>2917</v>
      </c>
      <c r="E3384" t="s">
        <v>272</v>
      </c>
      <c r="G3384" s="18" t="s">
        <v>3149</v>
      </c>
      <c r="H3384" s="18"/>
      <c r="I3384" s="18"/>
      <c r="J3384" s="18"/>
      <c r="K3384" s="18"/>
    </row>
    <row r="3385" spans="1:11" x14ac:dyDescent="0.3">
      <c r="A3385" s="27">
        <v>44963</v>
      </c>
      <c r="B3385" t="s">
        <v>1600</v>
      </c>
      <c r="C3385" t="s">
        <v>233</v>
      </c>
      <c r="D3385" t="s">
        <v>3154</v>
      </c>
      <c r="E3385" t="s">
        <v>356</v>
      </c>
      <c r="G3385" s="18" t="s">
        <v>3155</v>
      </c>
      <c r="H3385" s="18"/>
      <c r="I3385" s="18"/>
      <c r="J3385" s="18"/>
      <c r="K3385" s="18"/>
    </row>
    <row r="3386" spans="1:11" x14ac:dyDescent="0.3">
      <c r="A3386" s="27">
        <v>44963</v>
      </c>
      <c r="B3386" t="s">
        <v>80</v>
      </c>
      <c r="C3386" t="s">
        <v>80</v>
      </c>
      <c r="D3386" t="s">
        <v>3147</v>
      </c>
      <c r="E3386" t="s">
        <v>356</v>
      </c>
      <c r="G3386" s="18" t="s">
        <v>3148</v>
      </c>
      <c r="H3386" s="18"/>
      <c r="I3386" s="18"/>
      <c r="J3386" s="18"/>
      <c r="K3386" s="18"/>
    </row>
    <row r="3387" spans="1:11" x14ac:dyDescent="0.3">
      <c r="A3387" s="27">
        <v>44962</v>
      </c>
      <c r="B3387" t="s">
        <v>2405</v>
      </c>
      <c r="C3387" t="s">
        <v>764</v>
      </c>
      <c r="D3387" t="s">
        <v>3158</v>
      </c>
      <c r="E3387" t="s">
        <v>242</v>
      </c>
      <c r="G3387" s="18" t="s">
        <v>3159</v>
      </c>
      <c r="H3387" s="18"/>
      <c r="I3387" s="18"/>
      <c r="J3387" s="18"/>
      <c r="K3387" s="18"/>
    </row>
    <row r="3388" spans="1:11" x14ac:dyDescent="0.3">
      <c r="A3388" s="27">
        <v>44961</v>
      </c>
      <c r="B3388" t="s">
        <v>2382</v>
      </c>
      <c r="C3388" t="s">
        <v>218</v>
      </c>
      <c r="D3388" t="s">
        <v>3160</v>
      </c>
      <c r="E3388" t="s">
        <v>220</v>
      </c>
      <c r="G3388" s="18" t="s">
        <v>3161</v>
      </c>
      <c r="H3388" s="18"/>
      <c r="I3388" s="18"/>
      <c r="J3388" s="18"/>
      <c r="K3388" s="18"/>
    </row>
    <row r="3389" spans="1:11" x14ac:dyDescent="0.3">
      <c r="A3389" s="27">
        <v>44960</v>
      </c>
      <c r="B3389" t="s">
        <v>3170</v>
      </c>
      <c r="C3389" t="s">
        <v>120</v>
      </c>
      <c r="D3389" t="s">
        <v>3171</v>
      </c>
      <c r="E3389" t="s">
        <v>242</v>
      </c>
      <c r="G3389" s="18" t="s">
        <v>3172</v>
      </c>
      <c r="H3389" s="18"/>
      <c r="I3389" s="18"/>
      <c r="J3389" s="18"/>
      <c r="K3389" s="18"/>
    </row>
    <row r="3390" spans="1:11" x14ac:dyDescent="0.3">
      <c r="A3390" s="27">
        <v>44960</v>
      </c>
      <c r="B3390" t="s">
        <v>3165</v>
      </c>
      <c r="C3390" t="s">
        <v>59</v>
      </c>
      <c r="D3390" t="s">
        <v>3166</v>
      </c>
      <c r="E3390" t="s">
        <v>242</v>
      </c>
      <c r="G3390" s="18" t="s">
        <v>3167</v>
      </c>
      <c r="H3390" s="18"/>
      <c r="I3390" s="18"/>
      <c r="J3390" s="18"/>
      <c r="K3390" s="18"/>
    </row>
    <row r="3391" spans="1:11" x14ac:dyDescent="0.3">
      <c r="A3391" s="27">
        <v>44960</v>
      </c>
      <c r="B3391" t="s">
        <v>2</v>
      </c>
      <c r="C3391" t="s">
        <v>537</v>
      </c>
      <c r="D3391" t="s">
        <v>3168</v>
      </c>
      <c r="E3391" t="s">
        <v>356</v>
      </c>
      <c r="G3391" s="18" t="s">
        <v>3169</v>
      </c>
      <c r="H3391" s="18"/>
      <c r="I3391" s="18"/>
      <c r="J3391" s="18"/>
      <c r="K3391" s="18"/>
    </row>
    <row r="3392" spans="1:11" x14ac:dyDescent="0.3">
      <c r="A3392" s="27">
        <v>44960</v>
      </c>
      <c r="B3392" t="s">
        <v>2</v>
      </c>
      <c r="C3392" t="s">
        <v>45</v>
      </c>
      <c r="D3392" t="s">
        <v>3162</v>
      </c>
      <c r="E3392" t="s">
        <v>3163</v>
      </c>
      <c r="G3392" s="18" t="s">
        <v>3164</v>
      </c>
      <c r="H3392" s="18"/>
      <c r="I3392" s="18"/>
      <c r="J3392" s="18"/>
      <c r="K3392" s="18"/>
    </row>
    <row r="3393" spans="1:11" x14ac:dyDescent="0.3">
      <c r="A3393" s="27">
        <v>44959</v>
      </c>
      <c r="B3393" t="s">
        <v>3173</v>
      </c>
      <c r="C3393" t="s">
        <v>28</v>
      </c>
      <c r="D3393" t="s">
        <v>3174</v>
      </c>
      <c r="E3393" t="s">
        <v>272</v>
      </c>
      <c r="G3393" s="18" t="s">
        <v>3175</v>
      </c>
      <c r="H3393" s="18"/>
      <c r="I3393" s="18"/>
      <c r="J3393" s="18"/>
      <c r="K3393" s="18"/>
    </row>
    <row r="3394" spans="1:11" x14ac:dyDescent="0.3">
      <c r="A3394" s="27">
        <v>44958</v>
      </c>
      <c r="B3394" t="s">
        <v>2</v>
      </c>
      <c r="C3394" t="s">
        <v>71</v>
      </c>
      <c r="D3394" t="s">
        <v>3183</v>
      </c>
      <c r="E3394" t="s">
        <v>946</v>
      </c>
      <c r="G3394" s="18" t="s">
        <v>3184</v>
      </c>
      <c r="H3394" s="18"/>
      <c r="I3394" s="18"/>
      <c r="J3394" s="18"/>
      <c r="K3394" s="18"/>
    </row>
    <row r="3395" spans="1:11" x14ac:dyDescent="0.3">
      <c r="A3395" s="27">
        <v>44958</v>
      </c>
      <c r="B3395" t="s">
        <v>2</v>
      </c>
      <c r="C3395" t="s">
        <v>233</v>
      </c>
      <c r="D3395" t="s">
        <v>3176</v>
      </c>
      <c r="E3395" t="s">
        <v>1453</v>
      </c>
      <c r="G3395" s="18" t="s">
        <v>3177</v>
      </c>
      <c r="H3395" s="18"/>
      <c r="I3395" s="18"/>
      <c r="J3395" s="18"/>
      <c r="K3395" s="18"/>
    </row>
    <row r="3396" spans="1:11" x14ac:dyDescent="0.3">
      <c r="A3396" s="27">
        <v>44958</v>
      </c>
      <c r="B3396" t="s">
        <v>3180</v>
      </c>
      <c r="C3396" t="s">
        <v>52</v>
      </c>
      <c r="D3396" t="s">
        <v>3181</v>
      </c>
      <c r="E3396" t="s">
        <v>272</v>
      </c>
      <c r="G3396" s="18" t="s">
        <v>3182</v>
      </c>
      <c r="H3396" s="18"/>
      <c r="I3396" s="18"/>
      <c r="J3396" s="18"/>
      <c r="K3396" s="18"/>
    </row>
    <row r="3397" spans="1:11" x14ac:dyDescent="0.3">
      <c r="A3397" s="27">
        <v>44958</v>
      </c>
      <c r="B3397" t="s">
        <v>707</v>
      </c>
      <c r="C3397" t="s">
        <v>67</v>
      </c>
      <c r="D3397" t="s">
        <v>3178</v>
      </c>
      <c r="E3397" t="s">
        <v>272</v>
      </c>
      <c r="G3397" s="18" t="s">
        <v>3179</v>
      </c>
      <c r="H3397" s="18"/>
      <c r="I3397" s="18"/>
      <c r="J3397" s="18"/>
      <c r="K3397" s="18"/>
    </row>
    <row r="3398" spans="1:11" x14ac:dyDescent="0.3">
      <c r="A3398" s="27">
        <v>44957</v>
      </c>
      <c r="B3398" t="s">
        <v>129</v>
      </c>
      <c r="C3398" t="s">
        <v>36</v>
      </c>
      <c r="D3398" t="s">
        <v>3185</v>
      </c>
      <c r="E3398" t="s">
        <v>272</v>
      </c>
      <c r="G3398" s="18" t="s">
        <v>3186</v>
      </c>
      <c r="H3398" s="18"/>
      <c r="I3398" s="18"/>
      <c r="J3398" s="18"/>
      <c r="K3398" s="18"/>
    </row>
    <row r="3399" spans="1:11" x14ac:dyDescent="0.3">
      <c r="A3399" s="27">
        <v>44955</v>
      </c>
      <c r="B3399" t="s">
        <v>2405</v>
      </c>
      <c r="C3399" t="s">
        <v>764</v>
      </c>
      <c r="D3399" t="s">
        <v>3187</v>
      </c>
      <c r="E3399" t="s">
        <v>842</v>
      </c>
      <c r="G3399" s="18" t="s">
        <v>3188</v>
      </c>
      <c r="H3399" s="18"/>
      <c r="I3399" s="18"/>
      <c r="J3399" s="18"/>
      <c r="K3399" s="18"/>
    </row>
    <row r="3400" spans="1:11" x14ac:dyDescent="0.3">
      <c r="A3400" s="27">
        <v>44955</v>
      </c>
      <c r="B3400" t="s">
        <v>2</v>
      </c>
      <c r="C3400" t="s">
        <v>71</v>
      </c>
      <c r="D3400" t="s">
        <v>3189</v>
      </c>
      <c r="E3400" t="s">
        <v>272</v>
      </c>
      <c r="G3400" s="18" t="s">
        <v>3190</v>
      </c>
      <c r="H3400" s="18"/>
      <c r="I3400" s="18"/>
      <c r="J3400" s="18"/>
      <c r="K3400" s="18"/>
    </row>
    <row r="3401" spans="1:11" x14ac:dyDescent="0.3">
      <c r="A3401" s="27">
        <v>44954</v>
      </c>
      <c r="B3401" t="s">
        <v>3194</v>
      </c>
      <c r="C3401" t="s">
        <v>764</v>
      </c>
      <c r="D3401" t="s">
        <v>3195</v>
      </c>
      <c r="E3401" t="s">
        <v>1539</v>
      </c>
      <c r="G3401" s="18" t="s">
        <v>3196</v>
      </c>
      <c r="H3401" s="18"/>
      <c r="I3401" s="18"/>
      <c r="J3401" s="18"/>
      <c r="K3401" s="18"/>
    </row>
    <row r="3402" spans="1:11" x14ac:dyDescent="0.3">
      <c r="A3402" s="27">
        <v>44954</v>
      </c>
      <c r="B3402" t="s">
        <v>3191</v>
      </c>
      <c r="C3402" t="s">
        <v>20</v>
      </c>
      <c r="D3402" t="s">
        <v>3192</v>
      </c>
      <c r="E3402" t="s">
        <v>305</v>
      </c>
      <c r="G3402" s="18" t="s">
        <v>3193</v>
      </c>
      <c r="H3402" s="18"/>
      <c r="I3402" s="18"/>
      <c r="J3402" s="18"/>
      <c r="K3402" s="18"/>
    </row>
    <row r="3403" spans="1:11" x14ac:dyDescent="0.3">
      <c r="A3403" s="27">
        <v>44953</v>
      </c>
      <c r="B3403" t="s">
        <v>2</v>
      </c>
      <c r="C3403" t="s">
        <v>537</v>
      </c>
      <c r="D3403" t="s">
        <v>3199</v>
      </c>
      <c r="E3403" t="s">
        <v>242</v>
      </c>
      <c r="G3403" s="18" t="s">
        <v>3200</v>
      </c>
      <c r="H3403" s="18"/>
      <c r="I3403" s="18"/>
      <c r="J3403" s="18"/>
      <c r="K3403" s="18"/>
    </row>
    <row r="3404" spans="1:11" x14ac:dyDescent="0.3">
      <c r="A3404" s="27">
        <v>44953</v>
      </c>
      <c r="B3404" t="s">
        <v>977</v>
      </c>
      <c r="C3404" t="s">
        <v>67</v>
      </c>
      <c r="D3404" t="s">
        <v>3197</v>
      </c>
      <c r="E3404" t="s">
        <v>272</v>
      </c>
      <c r="G3404" s="18" t="s">
        <v>3198</v>
      </c>
      <c r="H3404" s="18"/>
      <c r="I3404" s="18"/>
      <c r="J3404" s="18"/>
      <c r="K3404" s="18"/>
    </row>
    <row r="3405" spans="1:11" x14ac:dyDescent="0.3">
      <c r="A3405" s="27">
        <v>44952</v>
      </c>
      <c r="B3405" t="s">
        <v>392</v>
      </c>
      <c r="C3405" t="s">
        <v>67</v>
      </c>
      <c r="D3405" t="s">
        <v>3201</v>
      </c>
      <c r="E3405" t="s">
        <v>242</v>
      </c>
      <c r="G3405" s="18" t="s">
        <v>3202</v>
      </c>
      <c r="H3405" s="18"/>
      <c r="I3405" s="18"/>
      <c r="J3405" s="18"/>
      <c r="K3405" s="18"/>
    </row>
    <row r="3406" spans="1:11" x14ac:dyDescent="0.3">
      <c r="A3406" s="27">
        <v>44952</v>
      </c>
      <c r="B3406" t="s">
        <v>2892</v>
      </c>
      <c r="C3406" t="s">
        <v>16</v>
      </c>
      <c r="D3406" t="s">
        <v>3207</v>
      </c>
      <c r="E3406" t="s">
        <v>242</v>
      </c>
      <c r="G3406" s="18" t="s">
        <v>3208</v>
      </c>
      <c r="H3406" s="18"/>
      <c r="I3406" s="18"/>
      <c r="J3406" s="18"/>
      <c r="K3406" s="18"/>
    </row>
    <row r="3407" spans="1:11" x14ac:dyDescent="0.3">
      <c r="A3407" s="27">
        <v>44952</v>
      </c>
      <c r="B3407" t="s">
        <v>98</v>
      </c>
      <c r="C3407" t="s">
        <v>99</v>
      </c>
      <c r="D3407" t="s">
        <v>3209</v>
      </c>
      <c r="E3407" t="s">
        <v>3210</v>
      </c>
      <c r="G3407" s="18" t="s">
        <v>3211</v>
      </c>
      <c r="H3407" s="18"/>
      <c r="I3407" s="18"/>
      <c r="J3407" s="18"/>
      <c r="K3407" s="18"/>
    </row>
    <row r="3408" spans="1:11" x14ac:dyDescent="0.3">
      <c r="A3408" s="27">
        <v>44952</v>
      </c>
      <c r="B3408" t="s">
        <v>3212</v>
      </c>
      <c r="C3408" t="s">
        <v>52</v>
      </c>
      <c r="D3408" t="s">
        <v>3213</v>
      </c>
      <c r="E3408" t="s">
        <v>272</v>
      </c>
      <c r="G3408" s="18" t="s">
        <v>3214</v>
      </c>
      <c r="H3408" s="18"/>
      <c r="I3408" s="18"/>
      <c r="J3408" s="18"/>
      <c r="K3408" s="18"/>
    </row>
    <row r="3409" spans="1:11" x14ac:dyDescent="0.3">
      <c r="A3409" s="27">
        <v>44952</v>
      </c>
      <c r="B3409" t="s">
        <v>303</v>
      </c>
      <c r="C3409" t="s">
        <v>16</v>
      </c>
      <c r="D3409" t="s">
        <v>3203</v>
      </c>
      <c r="E3409" t="s">
        <v>1539</v>
      </c>
      <c r="G3409" s="18" t="s">
        <v>3204</v>
      </c>
      <c r="H3409" s="18"/>
      <c r="I3409" s="18"/>
      <c r="J3409" s="18"/>
      <c r="K3409" s="18"/>
    </row>
    <row r="3410" spans="1:11" x14ac:dyDescent="0.3">
      <c r="A3410" s="27">
        <v>44952</v>
      </c>
      <c r="B3410" t="s">
        <v>2226</v>
      </c>
      <c r="C3410" t="s">
        <v>20</v>
      </c>
      <c r="D3410" t="s">
        <v>3205</v>
      </c>
      <c r="E3410" t="s">
        <v>513</v>
      </c>
      <c r="G3410" s="18" t="s">
        <v>3206</v>
      </c>
      <c r="H3410" s="18"/>
      <c r="I3410" s="18"/>
      <c r="J3410" s="18"/>
      <c r="K3410" s="18"/>
    </row>
    <row r="3411" spans="1:11" x14ac:dyDescent="0.3">
      <c r="A3411" s="27">
        <v>44951</v>
      </c>
      <c r="B3411" t="s">
        <v>439</v>
      </c>
      <c r="C3411" t="s">
        <v>704</v>
      </c>
      <c r="D3411" t="s">
        <v>3215</v>
      </c>
      <c r="E3411" t="s">
        <v>242</v>
      </c>
      <c r="G3411" s="18" t="s">
        <v>3216</v>
      </c>
      <c r="H3411" s="18"/>
      <c r="I3411" s="18"/>
      <c r="J3411" s="18"/>
      <c r="K3411" s="18"/>
    </row>
    <row r="3412" spans="1:11" x14ac:dyDescent="0.3">
      <c r="A3412" s="27">
        <v>44951</v>
      </c>
      <c r="B3412" t="s">
        <v>116</v>
      </c>
      <c r="C3412" t="s">
        <v>20</v>
      </c>
      <c r="D3412" t="s">
        <v>3219</v>
      </c>
      <c r="E3412" t="s">
        <v>305</v>
      </c>
      <c r="G3412" s="18" t="s">
        <v>3220</v>
      </c>
      <c r="H3412" s="18"/>
      <c r="I3412" s="18"/>
      <c r="J3412" s="18"/>
      <c r="K3412" s="18"/>
    </row>
    <row r="3413" spans="1:11" x14ac:dyDescent="0.3">
      <c r="A3413" s="27">
        <v>44951</v>
      </c>
      <c r="B3413" t="s">
        <v>1337</v>
      </c>
      <c r="C3413" t="s">
        <v>268</v>
      </c>
      <c r="D3413" t="s">
        <v>3217</v>
      </c>
      <c r="E3413" t="s">
        <v>272</v>
      </c>
      <c r="G3413" s="18" t="s">
        <v>3218</v>
      </c>
      <c r="H3413" s="18"/>
      <c r="I3413" s="18"/>
      <c r="J3413" s="18"/>
      <c r="K3413" s="18"/>
    </row>
    <row r="3414" spans="1:11" x14ac:dyDescent="0.3">
      <c r="A3414" s="27">
        <v>44948</v>
      </c>
      <c r="B3414" t="s">
        <v>3221</v>
      </c>
      <c r="C3414" t="s">
        <v>126</v>
      </c>
      <c r="D3414" t="s">
        <v>3222</v>
      </c>
      <c r="E3414" t="s">
        <v>305</v>
      </c>
      <c r="G3414" s="18" t="s">
        <v>3223</v>
      </c>
      <c r="H3414" s="18"/>
      <c r="I3414" s="18"/>
      <c r="J3414" s="18"/>
      <c r="K3414" s="18"/>
    </row>
    <row r="3415" spans="1:11" x14ac:dyDescent="0.3">
      <c r="A3415" s="27">
        <v>44946</v>
      </c>
      <c r="B3415" t="s">
        <v>3224</v>
      </c>
      <c r="C3415" t="s">
        <v>45</v>
      </c>
      <c r="D3415" t="s">
        <v>3225</v>
      </c>
      <c r="E3415" t="s">
        <v>266</v>
      </c>
      <c r="G3415" s="18" t="s">
        <v>3226</v>
      </c>
      <c r="H3415" s="18"/>
      <c r="I3415" s="18"/>
      <c r="J3415" s="18"/>
      <c r="K3415" s="18"/>
    </row>
    <row r="3416" spans="1:11" x14ac:dyDescent="0.3">
      <c r="A3416" s="27">
        <v>44945</v>
      </c>
      <c r="B3416" t="s">
        <v>2966</v>
      </c>
      <c r="C3416" t="s">
        <v>485</v>
      </c>
      <c r="D3416" t="s">
        <v>3229</v>
      </c>
      <c r="E3416" t="s">
        <v>242</v>
      </c>
      <c r="G3416" s="18" t="s">
        <v>3230</v>
      </c>
      <c r="H3416" s="18"/>
      <c r="I3416" s="18"/>
      <c r="J3416" s="18"/>
      <c r="K3416" s="18"/>
    </row>
    <row r="3417" spans="1:11" x14ac:dyDescent="0.3">
      <c r="A3417" s="27">
        <v>44945</v>
      </c>
      <c r="B3417" t="s">
        <v>166</v>
      </c>
      <c r="C3417" t="s">
        <v>20</v>
      </c>
      <c r="D3417" t="s">
        <v>3227</v>
      </c>
      <c r="E3417" t="s">
        <v>238</v>
      </c>
      <c r="G3417" s="18" t="s">
        <v>3228</v>
      </c>
      <c r="H3417" s="18"/>
      <c r="I3417" s="18"/>
      <c r="J3417" s="18"/>
      <c r="K3417" s="18"/>
    </row>
    <row r="3418" spans="1:11" x14ac:dyDescent="0.3">
      <c r="A3418" s="27">
        <v>44944</v>
      </c>
      <c r="B3418" t="s">
        <v>80</v>
      </c>
      <c r="C3418" t="s">
        <v>80</v>
      </c>
      <c r="D3418" t="s">
        <v>3241</v>
      </c>
      <c r="E3418" t="s">
        <v>272</v>
      </c>
      <c r="G3418" s="18" t="s">
        <v>3242</v>
      </c>
      <c r="H3418" s="18"/>
      <c r="I3418" s="18"/>
      <c r="J3418" s="18"/>
      <c r="K3418" s="18"/>
    </row>
    <row r="3419" spans="1:11" x14ac:dyDescent="0.3">
      <c r="A3419" s="27">
        <v>44944</v>
      </c>
      <c r="B3419" t="s">
        <v>98</v>
      </c>
      <c r="C3419" t="s">
        <v>99</v>
      </c>
      <c r="D3419" t="s">
        <v>3231</v>
      </c>
      <c r="E3419" t="s">
        <v>3232</v>
      </c>
      <c r="G3419" s="18" t="s">
        <v>3233</v>
      </c>
      <c r="H3419" s="18"/>
      <c r="I3419" s="18"/>
      <c r="J3419" s="18"/>
      <c r="K3419" s="18"/>
    </row>
    <row r="3420" spans="1:11" x14ac:dyDescent="0.3">
      <c r="A3420" s="27">
        <v>44944</v>
      </c>
      <c r="B3420" t="s">
        <v>3237</v>
      </c>
      <c r="C3420" t="s">
        <v>59</v>
      </c>
      <c r="D3420" t="s">
        <v>3238</v>
      </c>
      <c r="E3420" t="s">
        <v>3239</v>
      </c>
      <c r="G3420" s="18" t="s">
        <v>3240</v>
      </c>
      <c r="H3420" s="18"/>
      <c r="I3420" s="18"/>
      <c r="J3420" s="18"/>
      <c r="K3420" s="18"/>
    </row>
    <row r="3421" spans="1:11" x14ac:dyDescent="0.3">
      <c r="A3421" s="27">
        <v>44944</v>
      </c>
      <c r="B3421" t="s">
        <v>3234</v>
      </c>
      <c r="C3421" t="s">
        <v>59</v>
      </c>
      <c r="D3421" t="s">
        <v>3235</v>
      </c>
      <c r="E3421" t="s">
        <v>597</v>
      </c>
      <c r="G3421" s="18" t="s">
        <v>3236</v>
      </c>
      <c r="H3421" s="18"/>
      <c r="I3421" s="18"/>
      <c r="J3421" s="18"/>
      <c r="K3421" s="18"/>
    </row>
    <row r="3422" spans="1:11" x14ac:dyDescent="0.3">
      <c r="A3422" s="27">
        <v>44943</v>
      </c>
      <c r="B3422" t="s">
        <v>2966</v>
      </c>
      <c r="C3422" t="s">
        <v>485</v>
      </c>
      <c r="D3422" t="s">
        <v>3246</v>
      </c>
      <c r="E3422" t="s">
        <v>242</v>
      </c>
      <c r="G3422" s="18" t="s">
        <v>3247</v>
      </c>
      <c r="H3422" s="18"/>
      <c r="I3422" s="18"/>
      <c r="J3422" s="18"/>
      <c r="K3422" s="18"/>
    </row>
    <row r="3423" spans="1:11" x14ac:dyDescent="0.3">
      <c r="A3423" s="27">
        <v>44943</v>
      </c>
      <c r="B3423" t="s">
        <v>3243</v>
      </c>
      <c r="C3423" t="s">
        <v>395</v>
      </c>
      <c r="D3423" t="s">
        <v>3244</v>
      </c>
      <c r="E3423" t="s">
        <v>842</v>
      </c>
      <c r="G3423" s="18" t="s">
        <v>3245</v>
      </c>
      <c r="H3423" s="18"/>
      <c r="I3423" s="18"/>
      <c r="J3423" s="18"/>
      <c r="K3423" s="18"/>
    </row>
    <row r="3424" spans="1:11" x14ac:dyDescent="0.3">
      <c r="A3424" s="27">
        <v>44943</v>
      </c>
      <c r="B3424" t="s">
        <v>3248</v>
      </c>
      <c r="C3424" t="s">
        <v>76</v>
      </c>
      <c r="D3424" t="s">
        <v>3249</v>
      </c>
      <c r="E3424" t="s">
        <v>272</v>
      </c>
      <c r="G3424" s="18" t="s">
        <v>3250</v>
      </c>
      <c r="H3424" s="18"/>
      <c r="I3424" s="18"/>
      <c r="J3424" s="18"/>
      <c r="K3424" s="18"/>
    </row>
    <row r="3425" spans="1:11" x14ac:dyDescent="0.3">
      <c r="A3425" s="27">
        <v>44942</v>
      </c>
      <c r="B3425" t="s">
        <v>2</v>
      </c>
      <c r="C3425" t="s">
        <v>424</v>
      </c>
      <c r="D3425" t="s">
        <v>3253</v>
      </c>
      <c r="E3425" t="s">
        <v>242</v>
      </c>
      <c r="G3425" s="18" t="s">
        <v>3254</v>
      </c>
      <c r="H3425" s="18"/>
      <c r="I3425" s="18"/>
      <c r="J3425" s="18"/>
      <c r="K3425" s="18"/>
    </row>
    <row r="3426" spans="1:11" x14ac:dyDescent="0.3">
      <c r="A3426" s="27">
        <v>44942</v>
      </c>
      <c r="B3426" t="s">
        <v>392</v>
      </c>
      <c r="C3426" t="s">
        <v>67</v>
      </c>
      <c r="D3426" t="s">
        <v>3255</v>
      </c>
      <c r="E3426" t="s">
        <v>272</v>
      </c>
      <c r="G3426" s="18" t="s">
        <v>3256</v>
      </c>
      <c r="H3426" s="18"/>
      <c r="I3426" s="18"/>
      <c r="J3426" s="18"/>
      <c r="K3426" s="18"/>
    </row>
    <row r="3427" spans="1:11" x14ac:dyDescent="0.3">
      <c r="A3427" s="27">
        <v>44942</v>
      </c>
      <c r="B3427" t="s">
        <v>307</v>
      </c>
      <c r="C3427" t="s">
        <v>16</v>
      </c>
      <c r="D3427" t="s">
        <v>3251</v>
      </c>
      <c r="E3427" t="s">
        <v>272</v>
      </c>
      <c r="G3427" s="18" t="s">
        <v>3252</v>
      </c>
      <c r="H3427" s="18"/>
      <c r="I3427" s="18"/>
      <c r="J3427" s="18"/>
      <c r="K3427" s="18"/>
    </row>
    <row r="3428" spans="1:11" x14ac:dyDescent="0.3">
      <c r="A3428" s="27">
        <v>44941</v>
      </c>
      <c r="B3428" t="s">
        <v>707</v>
      </c>
      <c r="C3428" t="s">
        <v>424</v>
      </c>
      <c r="D3428" t="s">
        <v>3257</v>
      </c>
      <c r="E3428" t="s">
        <v>927</v>
      </c>
      <c r="G3428" s="18" t="s">
        <v>3258</v>
      </c>
      <c r="H3428" s="18"/>
      <c r="I3428" s="18"/>
      <c r="J3428" s="18"/>
      <c r="K3428" s="18"/>
    </row>
    <row r="3429" spans="1:11" x14ac:dyDescent="0.3">
      <c r="A3429" s="27">
        <v>44940</v>
      </c>
      <c r="B3429" t="s">
        <v>453</v>
      </c>
      <c r="C3429" t="s">
        <v>424</v>
      </c>
      <c r="D3429" t="s">
        <v>3259</v>
      </c>
      <c r="E3429" t="s">
        <v>3260</v>
      </c>
      <c r="G3429" s="18" t="s">
        <v>3261</v>
      </c>
      <c r="H3429" s="18"/>
      <c r="I3429" s="18"/>
      <c r="J3429" s="18"/>
      <c r="K3429" s="18"/>
    </row>
    <row r="3430" spans="1:11" x14ac:dyDescent="0.3">
      <c r="A3430" s="27">
        <v>44939</v>
      </c>
      <c r="B3430" t="s">
        <v>2</v>
      </c>
      <c r="C3430" t="s">
        <v>424</v>
      </c>
      <c r="D3430" t="s">
        <v>3268</v>
      </c>
      <c r="E3430" t="s">
        <v>242</v>
      </c>
      <c r="G3430" s="18" t="s">
        <v>3269</v>
      </c>
      <c r="H3430" s="18"/>
      <c r="I3430" s="18"/>
      <c r="J3430" s="18"/>
      <c r="K3430" s="18"/>
    </row>
    <row r="3431" spans="1:11" x14ac:dyDescent="0.3">
      <c r="A3431" s="27">
        <v>44939</v>
      </c>
      <c r="B3431" t="s">
        <v>3270</v>
      </c>
      <c r="C3431" t="s">
        <v>126</v>
      </c>
      <c r="D3431" t="s">
        <v>3271</v>
      </c>
      <c r="E3431" t="s">
        <v>513</v>
      </c>
      <c r="G3431" s="18" t="s">
        <v>3272</v>
      </c>
      <c r="H3431" s="18"/>
      <c r="I3431" s="18"/>
      <c r="J3431" s="18"/>
      <c r="K3431" s="18"/>
    </row>
    <row r="3432" spans="1:11" x14ac:dyDescent="0.3">
      <c r="A3432" s="27">
        <v>44939</v>
      </c>
      <c r="B3432" t="s">
        <v>3262</v>
      </c>
      <c r="C3432" t="s">
        <v>59</v>
      </c>
      <c r="D3432" t="s">
        <v>3263</v>
      </c>
      <c r="E3432" t="s">
        <v>356</v>
      </c>
      <c r="G3432" s="18" t="s">
        <v>3264</v>
      </c>
      <c r="H3432" s="18"/>
      <c r="I3432" s="18"/>
      <c r="J3432" s="18"/>
      <c r="K3432" s="18"/>
    </row>
    <row r="3433" spans="1:11" x14ac:dyDescent="0.3">
      <c r="A3433" s="27">
        <v>44939</v>
      </c>
      <c r="B3433" t="s">
        <v>3265</v>
      </c>
      <c r="C3433" t="s">
        <v>59</v>
      </c>
      <c r="D3433" t="s">
        <v>3266</v>
      </c>
      <c r="E3433" t="s">
        <v>356</v>
      </c>
      <c r="G3433" s="18" t="s">
        <v>3267</v>
      </c>
      <c r="H3433" s="18"/>
      <c r="I3433" s="18"/>
      <c r="J3433" s="18"/>
      <c r="K3433" s="18"/>
    </row>
    <row r="3434" spans="1:11" x14ac:dyDescent="0.3">
      <c r="A3434" s="27">
        <v>44938</v>
      </c>
      <c r="B3434" t="s">
        <v>3278</v>
      </c>
      <c r="C3434" t="s">
        <v>764</v>
      </c>
      <c r="D3434" t="s">
        <v>3279</v>
      </c>
      <c r="E3434" t="s">
        <v>242</v>
      </c>
      <c r="G3434" s="18" t="s">
        <v>3280</v>
      </c>
      <c r="H3434" s="18"/>
      <c r="I3434" s="18"/>
      <c r="J3434" s="18"/>
      <c r="K3434" s="18"/>
    </row>
    <row r="3435" spans="1:11" x14ac:dyDescent="0.3">
      <c r="A3435" s="27">
        <v>44938</v>
      </c>
      <c r="B3435" t="s">
        <v>439</v>
      </c>
      <c r="C3435" t="s">
        <v>704</v>
      </c>
      <c r="D3435" t="s">
        <v>3276</v>
      </c>
      <c r="E3435" t="s">
        <v>242</v>
      </c>
      <c r="G3435" s="18" t="s">
        <v>3277</v>
      </c>
      <c r="H3435" s="18"/>
      <c r="I3435" s="18"/>
      <c r="J3435" s="18"/>
      <c r="K3435" s="18"/>
    </row>
    <row r="3436" spans="1:11" x14ac:dyDescent="0.3">
      <c r="A3436" s="27">
        <v>44938</v>
      </c>
      <c r="B3436" t="s">
        <v>3273</v>
      </c>
      <c r="C3436" t="s">
        <v>76</v>
      </c>
      <c r="D3436" t="s">
        <v>3274</v>
      </c>
      <c r="E3436" t="s">
        <v>266</v>
      </c>
      <c r="G3436" s="18" t="s">
        <v>3275</v>
      </c>
      <c r="H3436" s="18"/>
      <c r="I3436" s="18"/>
      <c r="J3436" s="18"/>
      <c r="K3436" s="18"/>
    </row>
    <row r="3437" spans="1:11" x14ac:dyDescent="0.3">
      <c r="A3437" s="27">
        <v>44937</v>
      </c>
      <c r="B3437" t="s">
        <v>3281</v>
      </c>
      <c r="C3437" t="s">
        <v>87</v>
      </c>
      <c r="D3437" t="s">
        <v>3282</v>
      </c>
      <c r="E3437" t="s">
        <v>356</v>
      </c>
      <c r="G3437" s="18" t="s">
        <v>3283</v>
      </c>
      <c r="H3437" s="18"/>
      <c r="I3437" s="18"/>
      <c r="J3437" s="18"/>
      <c r="K3437" s="18"/>
    </row>
    <row r="3438" spans="1:11" x14ac:dyDescent="0.3">
      <c r="A3438" s="27">
        <v>44936</v>
      </c>
      <c r="B3438" t="s">
        <v>2</v>
      </c>
      <c r="C3438" t="s">
        <v>152</v>
      </c>
      <c r="D3438" t="s">
        <v>3284</v>
      </c>
      <c r="E3438" t="s">
        <v>246</v>
      </c>
      <c r="G3438" s="18" t="s">
        <v>3285</v>
      </c>
      <c r="H3438" s="18"/>
      <c r="I3438" s="18"/>
      <c r="J3438" s="18"/>
      <c r="K3438" s="18"/>
    </row>
    <row r="3439" spans="1:11" x14ac:dyDescent="0.3">
      <c r="A3439" s="27">
        <v>44936</v>
      </c>
      <c r="B3439" t="s">
        <v>80</v>
      </c>
      <c r="C3439" t="s">
        <v>80</v>
      </c>
      <c r="D3439" t="s">
        <v>3289</v>
      </c>
      <c r="E3439">
        <v>988</v>
      </c>
      <c r="G3439" s="18" t="s">
        <v>3290</v>
      </c>
      <c r="H3439" s="18"/>
      <c r="I3439" s="18"/>
      <c r="J3439" s="18"/>
      <c r="K3439" s="18"/>
    </row>
    <row r="3440" spans="1:11" x14ac:dyDescent="0.3">
      <c r="A3440" s="27">
        <v>44936</v>
      </c>
      <c r="B3440" t="s">
        <v>3286</v>
      </c>
      <c r="C3440" t="s">
        <v>87</v>
      </c>
      <c r="D3440" t="s">
        <v>3287</v>
      </c>
      <c r="E3440" t="s">
        <v>356</v>
      </c>
      <c r="G3440" s="18" t="s">
        <v>3288</v>
      </c>
      <c r="H3440" s="18"/>
      <c r="I3440" s="18"/>
      <c r="J3440" s="18"/>
      <c r="K3440" s="18"/>
    </row>
    <row r="3441" spans="1:11" x14ac:dyDescent="0.3">
      <c r="A3441" s="27">
        <v>44935</v>
      </c>
      <c r="B3441" t="s">
        <v>3291</v>
      </c>
      <c r="C3441" t="s">
        <v>59</v>
      </c>
      <c r="D3441" t="s">
        <v>3292</v>
      </c>
      <c r="E3441" t="s">
        <v>927</v>
      </c>
      <c r="G3441" s="18" t="s">
        <v>3293</v>
      </c>
      <c r="H3441" s="18"/>
      <c r="I3441" s="18"/>
      <c r="J3441" s="18"/>
      <c r="K3441" s="18"/>
    </row>
    <row r="3442" spans="1:11" x14ac:dyDescent="0.3">
      <c r="A3442" s="27">
        <v>44934</v>
      </c>
      <c r="B3442" t="s">
        <v>3294</v>
      </c>
      <c r="C3442" t="s">
        <v>59</v>
      </c>
      <c r="D3442" t="s">
        <v>3295</v>
      </c>
      <c r="E3442" t="s">
        <v>842</v>
      </c>
      <c r="G3442" s="18" t="s">
        <v>3296</v>
      </c>
      <c r="H3442" s="18"/>
      <c r="I3442" s="18"/>
      <c r="J3442" s="18"/>
      <c r="K3442" s="18"/>
    </row>
    <row r="3443" spans="1:11" x14ac:dyDescent="0.3">
      <c r="A3443" s="27">
        <v>44933</v>
      </c>
      <c r="B3443" t="s">
        <v>3299</v>
      </c>
      <c r="C3443" t="s">
        <v>126</v>
      </c>
      <c r="D3443" t="s">
        <v>3300</v>
      </c>
      <c r="E3443" t="s">
        <v>272</v>
      </c>
      <c r="G3443" s="18" t="s">
        <v>3301</v>
      </c>
      <c r="H3443" s="18"/>
      <c r="I3443" s="18"/>
      <c r="J3443" s="18"/>
      <c r="K3443" s="18"/>
    </row>
    <row r="3444" spans="1:11" x14ac:dyDescent="0.3">
      <c r="A3444" s="27">
        <v>44933</v>
      </c>
      <c r="B3444" t="s">
        <v>707</v>
      </c>
      <c r="C3444" t="s">
        <v>424</v>
      </c>
      <c r="D3444" t="s">
        <v>3297</v>
      </c>
      <c r="E3444" t="s">
        <v>356</v>
      </c>
      <c r="G3444" s="18" t="s">
        <v>3298</v>
      </c>
      <c r="H3444" s="18"/>
      <c r="I3444" s="18"/>
      <c r="J3444" s="18"/>
      <c r="K3444" s="18"/>
    </row>
    <row r="3445" spans="1:11" x14ac:dyDescent="0.3">
      <c r="A3445" s="27">
        <v>44932</v>
      </c>
      <c r="B3445" t="s">
        <v>2955</v>
      </c>
      <c r="C3445" t="s">
        <v>67</v>
      </c>
      <c r="D3445" t="s">
        <v>3304</v>
      </c>
      <c r="E3445" t="s">
        <v>242</v>
      </c>
      <c r="G3445" s="18" t="s">
        <v>3305</v>
      </c>
      <c r="H3445" s="18"/>
      <c r="I3445" s="18"/>
      <c r="J3445" s="18"/>
      <c r="K3445" s="18"/>
    </row>
    <row r="3446" spans="1:11" x14ac:dyDescent="0.3">
      <c r="A3446" s="27">
        <v>44932</v>
      </c>
      <c r="B3446" t="s">
        <v>3307</v>
      </c>
      <c r="C3446" t="s">
        <v>16</v>
      </c>
      <c r="D3446" t="s">
        <v>3308</v>
      </c>
      <c r="E3446" t="s">
        <v>242</v>
      </c>
      <c r="G3446" s="18" t="s">
        <v>3309</v>
      </c>
      <c r="H3446" s="18"/>
      <c r="I3446" s="18"/>
      <c r="J3446" s="18"/>
      <c r="K3446" s="18"/>
    </row>
    <row r="3447" spans="1:11" x14ac:dyDescent="0.3">
      <c r="A3447" s="27">
        <v>44932</v>
      </c>
      <c r="B3447" t="s">
        <v>2941</v>
      </c>
      <c r="C3447" t="s">
        <v>424</v>
      </c>
      <c r="D3447" t="s">
        <v>3306</v>
      </c>
      <c r="E3447" t="s">
        <v>2865</v>
      </c>
      <c r="G3447" s="18" t="s">
        <v>3306</v>
      </c>
      <c r="H3447" s="18"/>
      <c r="I3447" s="18"/>
      <c r="J3447" s="18"/>
      <c r="K3447" s="18"/>
    </row>
    <row r="3448" spans="1:11" x14ac:dyDescent="0.3">
      <c r="A3448" s="27">
        <v>44932</v>
      </c>
      <c r="B3448" t="s">
        <v>2</v>
      </c>
      <c r="C3448" t="s">
        <v>251</v>
      </c>
      <c r="D3448" t="s">
        <v>3302</v>
      </c>
      <c r="E3448" t="s">
        <v>272</v>
      </c>
      <c r="G3448" s="18" t="s">
        <v>3303</v>
      </c>
      <c r="H3448" s="18"/>
      <c r="I3448" s="18"/>
      <c r="J3448" s="18"/>
      <c r="K3448" s="18"/>
    </row>
    <row r="3449" spans="1:11" x14ac:dyDescent="0.3">
      <c r="A3449" s="27">
        <v>44932</v>
      </c>
      <c r="B3449" t="s">
        <v>3310</v>
      </c>
      <c r="C3449" t="s">
        <v>424</v>
      </c>
      <c r="D3449" t="s">
        <v>3311</v>
      </c>
      <c r="E3449" t="s">
        <v>356</v>
      </c>
      <c r="G3449" s="18" t="s">
        <v>3312</v>
      </c>
      <c r="H3449" s="18"/>
      <c r="I3449" s="18"/>
      <c r="J3449" s="18"/>
      <c r="K3449" s="18"/>
    </row>
    <row r="3450" spans="1:11" x14ac:dyDescent="0.3">
      <c r="A3450" s="27">
        <v>44931</v>
      </c>
      <c r="B3450" t="s">
        <v>3316</v>
      </c>
      <c r="C3450" t="s">
        <v>28</v>
      </c>
      <c r="D3450" t="s">
        <v>3317</v>
      </c>
      <c r="E3450" t="s">
        <v>979</v>
      </c>
      <c r="G3450" s="18" t="s">
        <v>3318</v>
      </c>
      <c r="H3450" s="18"/>
      <c r="I3450" s="18"/>
      <c r="J3450" s="18"/>
      <c r="K3450" s="18"/>
    </row>
    <row r="3451" spans="1:11" x14ac:dyDescent="0.3">
      <c r="A3451" s="27">
        <v>44931</v>
      </c>
      <c r="B3451" t="s">
        <v>3313</v>
      </c>
      <c r="C3451" t="s">
        <v>424</v>
      </c>
      <c r="D3451" t="s">
        <v>3314</v>
      </c>
      <c r="E3451" t="s">
        <v>513</v>
      </c>
      <c r="G3451" s="18" t="s">
        <v>3315</v>
      </c>
      <c r="H3451" s="18"/>
      <c r="I3451" s="18"/>
      <c r="J3451" s="18"/>
      <c r="K3451" s="18"/>
    </row>
    <row r="3452" spans="1:11" x14ac:dyDescent="0.3">
      <c r="A3452" s="27">
        <v>44930</v>
      </c>
      <c r="B3452" t="s">
        <v>3323</v>
      </c>
      <c r="C3452" t="s">
        <v>268</v>
      </c>
      <c r="D3452" t="s">
        <v>3321</v>
      </c>
      <c r="E3452" t="s">
        <v>1539</v>
      </c>
      <c r="G3452" s="18" t="s">
        <v>3324</v>
      </c>
      <c r="H3452" s="18"/>
      <c r="I3452" s="18"/>
      <c r="J3452" s="18"/>
      <c r="K3452" s="18"/>
    </row>
    <row r="3453" spans="1:11" x14ac:dyDescent="0.3">
      <c r="A3453" s="27">
        <v>44930</v>
      </c>
      <c r="B3453" t="s">
        <v>1092</v>
      </c>
      <c r="C3453" t="s">
        <v>32</v>
      </c>
      <c r="D3453" t="s">
        <v>3321</v>
      </c>
      <c r="E3453" t="s">
        <v>1539</v>
      </c>
      <c r="G3453" s="18" t="s">
        <v>3322</v>
      </c>
      <c r="H3453" s="18"/>
      <c r="I3453" s="18"/>
      <c r="J3453" s="18"/>
      <c r="K3453" s="18"/>
    </row>
    <row r="3454" spans="1:11" x14ac:dyDescent="0.3">
      <c r="A3454" s="27">
        <v>44930</v>
      </c>
      <c r="B3454" t="s">
        <v>80</v>
      </c>
      <c r="C3454" t="s">
        <v>80</v>
      </c>
      <c r="D3454" t="s">
        <v>3319</v>
      </c>
      <c r="E3454" t="s">
        <v>272</v>
      </c>
      <c r="G3454" s="18" t="s">
        <v>3320</v>
      </c>
      <c r="H3454" s="18"/>
      <c r="I3454" s="18"/>
      <c r="J3454" s="18"/>
      <c r="K3454" s="18"/>
    </row>
    <row r="3455" spans="1:11" x14ac:dyDescent="0.3">
      <c r="A3455" s="27">
        <v>44929</v>
      </c>
      <c r="B3455" t="s">
        <v>2</v>
      </c>
      <c r="C3455" t="s">
        <v>71</v>
      </c>
      <c r="D3455" t="s">
        <v>3327</v>
      </c>
      <c r="E3455" t="s">
        <v>272</v>
      </c>
      <c r="G3455" s="18" t="s">
        <v>3328</v>
      </c>
      <c r="H3455" s="18"/>
      <c r="I3455" s="18"/>
      <c r="J3455" s="18"/>
      <c r="K3455" s="18"/>
    </row>
    <row r="3456" spans="1:11" x14ac:dyDescent="0.3">
      <c r="A3456" s="27">
        <v>44929</v>
      </c>
      <c r="B3456" t="s">
        <v>2</v>
      </c>
      <c r="C3456" t="s">
        <v>233</v>
      </c>
      <c r="D3456" t="s">
        <v>3329</v>
      </c>
      <c r="E3456" t="s">
        <v>1485</v>
      </c>
      <c r="G3456" s="18" t="s">
        <v>3330</v>
      </c>
      <c r="H3456" s="18"/>
      <c r="I3456" s="18"/>
      <c r="J3456" s="18"/>
      <c r="K3456" s="18"/>
    </row>
    <row r="3457" spans="1:11" x14ac:dyDescent="0.3">
      <c r="A3457" s="27">
        <v>44929</v>
      </c>
      <c r="B3457" t="s">
        <v>2</v>
      </c>
      <c r="C3457" t="s">
        <v>87</v>
      </c>
      <c r="D3457" t="s">
        <v>3325</v>
      </c>
      <c r="E3457" t="s">
        <v>272</v>
      </c>
      <c r="G3457" s="18" t="s">
        <v>3326</v>
      </c>
      <c r="H3457" s="18"/>
      <c r="I3457" s="18"/>
      <c r="J3457" s="18"/>
      <c r="K3457" s="18"/>
    </row>
    <row r="3458" spans="1:11" x14ac:dyDescent="0.3">
      <c r="A3458" s="27">
        <v>44927</v>
      </c>
      <c r="B3458" t="s">
        <v>98</v>
      </c>
      <c r="C3458" t="s">
        <v>99</v>
      </c>
      <c r="D3458" t="s">
        <v>3331</v>
      </c>
      <c r="E3458" t="s">
        <v>1539</v>
      </c>
      <c r="G3458" s="18" t="s">
        <v>3332</v>
      </c>
      <c r="H3458" s="18"/>
      <c r="I3458" s="18"/>
      <c r="J3458" s="18"/>
      <c r="K3458" s="18"/>
    </row>
    <row r="3459" spans="1:11" x14ac:dyDescent="0.3">
      <c r="A3459" s="27">
        <v>44924</v>
      </c>
      <c r="B3459" t="s">
        <v>3338</v>
      </c>
      <c r="C3459" t="s">
        <v>45</v>
      </c>
      <c r="D3459" t="s">
        <v>3339</v>
      </c>
      <c r="E3459" t="s">
        <v>266</v>
      </c>
      <c r="G3459" s="18" t="s">
        <v>3340</v>
      </c>
      <c r="H3459" s="18"/>
      <c r="I3459" s="18"/>
      <c r="J3459" s="18"/>
      <c r="K3459" s="18"/>
    </row>
    <row r="3460" spans="1:11" x14ac:dyDescent="0.3">
      <c r="A3460" s="27">
        <v>44924</v>
      </c>
      <c r="B3460" t="s">
        <v>339</v>
      </c>
      <c r="C3460" t="s">
        <v>340</v>
      </c>
      <c r="D3460" t="s">
        <v>3333</v>
      </c>
      <c r="E3460" t="s">
        <v>272</v>
      </c>
      <c r="G3460" s="18" t="s">
        <v>3334</v>
      </c>
      <c r="H3460" s="18"/>
      <c r="I3460" s="18"/>
      <c r="J3460" s="18"/>
      <c r="K3460" s="18"/>
    </row>
    <row r="3461" spans="1:11" x14ac:dyDescent="0.3">
      <c r="A3461" s="27">
        <v>44924</v>
      </c>
      <c r="B3461" t="s">
        <v>3335</v>
      </c>
      <c r="C3461" t="s">
        <v>67</v>
      </c>
      <c r="D3461" t="s">
        <v>3336</v>
      </c>
      <c r="E3461" t="s">
        <v>979</v>
      </c>
      <c r="G3461" s="18" t="s">
        <v>3337</v>
      </c>
      <c r="H3461" s="18"/>
      <c r="I3461" s="18"/>
      <c r="J3461" s="18"/>
      <c r="K3461" s="18"/>
    </row>
    <row r="3462" spans="1:11" x14ac:dyDescent="0.3">
      <c r="A3462" s="27">
        <v>44923</v>
      </c>
      <c r="B3462" t="s">
        <v>2</v>
      </c>
      <c r="C3462" t="s">
        <v>16</v>
      </c>
      <c r="D3462" t="s">
        <v>3341</v>
      </c>
      <c r="E3462" t="s">
        <v>272</v>
      </c>
      <c r="G3462" s="18" t="s">
        <v>3342</v>
      </c>
      <c r="H3462" s="18"/>
      <c r="I3462" s="18"/>
      <c r="J3462" s="18"/>
      <c r="K3462" s="18"/>
    </row>
    <row r="3463" spans="1:11" x14ac:dyDescent="0.3">
      <c r="A3463" s="27">
        <v>44922</v>
      </c>
      <c r="B3463" t="s">
        <v>392</v>
      </c>
      <c r="C3463" t="s">
        <v>1086</v>
      </c>
      <c r="D3463" t="s">
        <v>3345</v>
      </c>
      <c r="E3463" t="s">
        <v>3346</v>
      </c>
      <c r="G3463" s="18" t="s">
        <v>3347</v>
      </c>
      <c r="H3463" s="18"/>
      <c r="I3463" s="18"/>
      <c r="J3463" s="18"/>
      <c r="K3463" s="18"/>
    </row>
    <row r="3464" spans="1:11" x14ac:dyDescent="0.3">
      <c r="A3464" s="27">
        <v>44922</v>
      </c>
      <c r="B3464" t="s">
        <v>80</v>
      </c>
      <c r="C3464" t="s">
        <v>80</v>
      </c>
      <c r="D3464" t="s">
        <v>3343</v>
      </c>
      <c r="E3464" t="s">
        <v>1539</v>
      </c>
      <c r="G3464" s="18" t="s">
        <v>3344</v>
      </c>
      <c r="H3464" s="18"/>
      <c r="I3464" s="18"/>
      <c r="J3464" s="18"/>
      <c r="K3464" s="18"/>
    </row>
    <row r="3465" spans="1:11" x14ac:dyDescent="0.3">
      <c r="A3465" s="27">
        <v>44919</v>
      </c>
      <c r="B3465" t="s">
        <v>2755</v>
      </c>
      <c r="C3465" t="s">
        <v>16</v>
      </c>
      <c r="D3465" t="s">
        <v>3348</v>
      </c>
      <c r="E3465" t="s">
        <v>272</v>
      </c>
      <c r="G3465" s="18" t="s">
        <v>3349</v>
      </c>
      <c r="H3465" s="18"/>
      <c r="I3465" s="18"/>
      <c r="J3465" s="18"/>
      <c r="K3465" s="18"/>
    </row>
    <row r="3466" spans="1:11" x14ac:dyDescent="0.3">
      <c r="A3466" s="27">
        <v>44915</v>
      </c>
      <c r="B3466" t="s">
        <v>3350</v>
      </c>
      <c r="C3466" t="s">
        <v>107</v>
      </c>
      <c r="D3466" t="s">
        <v>3351</v>
      </c>
      <c r="E3466" t="s">
        <v>272</v>
      </c>
      <c r="G3466" s="18" t="s">
        <v>3352</v>
      </c>
      <c r="H3466" s="18"/>
      <c r="I3466" s="18"/>
      <c r="J3466" s="18"/>
      <c r="K3466" s="18"/>
    </row>
    <row r="3467" spans="1:11" x14ac:dyDescent="0.3">
      <c r="A3467" s="27">
        <v>44914</v>
      </c>
      <c r="B3467" t="s">
        <v>3353</v>
      </c>
      <c r="C3467" t="s">
        <v>59</v>
      </c>
      <c r="D3467" t="s">
        <v>3354</v>
      </c>
      <c r="E3467" t="s">
        <v>242</v>
      </c>
      <c r="G3467" s="18" t="s">
        <v>3355</v>
      </c>
      <c r="H3467" s="18"/>
      <c r="I3467" s="18"/>
      <c r="J3467" s="18"/>
      <c r="K3467" s="18"/>
    </row>
    <row r="3468" spans="1:11" x14ac:dyDescent="0.3">
      <c r="A3468" s="27">
        <v>44914</v>
      </c>
      <c r="B3468" t="s">
        <v>392</v>
      </c>
      <c r="C3468" t="s">
        <v>67</v>
      </c>
      <c r="D3468" t="s">
        <v>3356</v>
      </c>
      <c r="E3468" t="s">
        <v>272</v>
      </c>
      <c r="G3468" s="18" t="s">
        <v>3357</v>
      </c>
      <c r="H3468" s="18"/>
      <c r="I3468" s="18"/>
      <c r="J3468" s="18"/>
      <c r="K3468" s="18"/>
    </row>
    <row r="3469" spans="1:11" x14ac:dyDescent="0.3">
      <c r="A3469" s="27">
        <v>44913</v>
      </c>
      <c r="B3469" t="s">
        <v>3361</v>
      </c>
      <c r="C3469" t="s">
        <v>87</v>
      </c>
      <c r="D3469" t="s">
        <v>3362</v>
      </c>
      <c r="E3469" t="s">
        <v>242</v>
      </c>
      <c r="G3469" s="18" t="s">
        <v>3363</v>
      </c>
      <c r="H3469" s="18"/>
      <c r="I3469" s="18"/>
      <c r="J3469" s="18"/>
      <c r="K3469" s="18"/>
    </row>
    <row r="3470" spans="1:11" x14ac:dyDescent="0.3">
      <c r="A3470" s="27">
        <v>44913</v>
      </c>
      <c r="B3470" t="s">
        <v>3358</v>
      </c>
      <c r="C3470" t="s">
        <v>179</v>
      </c>
      <c r="D3470" t="s">
        <v>3359</v>
      </c>
      <c r="E3470" t="s">
        <v>242</v>
      </c>
      <c r="G3470" s="18" t="s">
        <v>3360</v>
      </c>
      <c r="H3470" s="18"/>
      <c r="I3470" s="18"/>
      <c r="J3470" s="18"/>
      <c r="K3470" s="18"/>
    </row>
    <row r="3471" spans="1:11" x14ac:dyDescent="0.3">
      <c r="A3471" s="27">
        <v>44911</v>
      </c>
      <c r="B3471" t="s">
        <v>80</v>
      </c>
      <c r="C3471" t="s">
        <v>80</v>
      </c>
      <c r="D3471" t="s">
        <v>3364</v>
      </c>
      <c r="E3471" t="s">
        <v>242</v>
      </c>
      <c r="G3471" s="18" t="s">
        <v>3365</v>
      </c>
      <c r="H3471" s="18"/>
      <c r="I3471" s="18"/>
      <c r="J3471" s="18"/>
      <c r="K3471" s="18"/>
    </row>
    <row r="3472" spans="1:11" x14ac:dyDescent="0.3">
      <c r="A3472" s="27">
        <v>44911</v>
      </c>
      <c r="B3472" t="s">
        <v>3366</v>
      </c>
      <c r="C3472" t="s">
        <v>45</v>
      </c>
      <c r="D3472" t="s">
        <v>3367</v>
      </c>
      <c r="E3472" t="s">
        <v>272</v>
      </c>
      <c r="G3472" s="18" t="s">
        <v>3368</v>
      </c>
      <c r="H3472" s="18"/>
      <c r="I3472" s="18"/>
      <c r="J3472" s="18"/>
      <c r="K3472" s="18"/>
    </row>
    <row r="3473" spans="1:11" x14ac:dyDescent="0.3">
      <c r="A3473" s="27">
        <v>44909</v>
      </c>
      <c r="B3473" t="s">
        <v>2</v>
      </c>
      <c r="C3473" t="s">
        <v>283</v>
      </c>
      <c r="D3473" t="s">
        <v>3369</v>
      </c>
      <c r="E3473" t="s">
        <v>242</v>
      </c>
      <c r="G3473" s="18" t="s">
        <v>3370</v>
      </c>
      <c r="H3473" s="18"/>
      <c r="I3473" s="18"/>
      <c r="J3473" s="18"/>
      <c r="K3473" s="18"/>
    </row>
    <row r="3474" spans="1:11" x14ac:dyDescent="0.3">
      <c r="A3474" s="27">
        <v>44909</v>
      </c>
      <c r="B3474" t="s">
        <v>659</v>
      </c>
      <c r="C3474" t="s">
        <v>59</v>
      </c>
      <c r="D3474" t="s">
        <v>3371</v>
      </c>
      <c r="E3474" t="s">
        <v>356</v>
      </c>
      <c r="G3474" s="18" t="s">
        <v>3372</v>
      </c>
      <c r="H3474" s="18"/>
      <c r="I3474" s="18"/>
      <c r="J3474" s="18"/>
      <c r="K3474" s="18"/>
    </row>
    <row r="3475" spans="1:11" x14ac:dyDescent="0.3">
      <c r="A3475" s="27">
        <v>44908</v>
      </c>
      <c r="B3475" t="s">
        <v>3099</v>
      </c>
      <c r="C3475" t="s">
        <v>45</v>
      </c>
      <c r="D3475" t="s">
        <v>3378</v>
      </c>
      <c r="E3475" t="s">
        <v>242</v>
      </c>
      <c r="G3475" s="18" t="s">
        <v>3379</v>
      </c>
      <c r="H3475" s="18"/>
      <c r="I3475" s="18"/>
      <c r="J3475" s="18"/>
      <c r="K3475" s="18"/>
    </row>
    <row r="3476" spans="1:11" x14ac:dyDescent="0.3">
      <c r="A3476" s="27">
        <v>44908</v>
      </c>
      <c r="B3476" t="s">
        <v>3373</v>
      </c>
      <c r="C3476" t="s">
        <v>45</v>
      </c>
      <c r="D3476" t="s">
        <v>3374</v>
      </c>
      <c r="E3476" t="s">
        <v>242</v>
      </c>
      <c r="G3476" s="18" t="s">
        <v>3375</v>
      </c>
      <c r="H3476" s="18"/>
      <c r="I3476" s="18"/>
      <c r="J3476" s="18"/>
      <c r="K3476" s="18"/>
    </row>
    <row r="3477" spans="1:11" x14ac:dyDescent="0.3">
      <c r="A3477" s="27">
        <v>44908</v>
      </c>
      <c r="B3477" t="s">
        <v>80</v>
      </c>
      <c r="C3477" t="s">
        <v>80</v>
      </c>
      <c r="D3477" t="s">
        <v>3376</v>
      </c>
      <c r="E3477" t="s">
        <v>242</v>
      </c>
      <c r="G3477" s="18" t="s">
        <v>3377</v>
      </c>
      <c r="H3477" s="18"/>
      <c r="I3477" s="18"/>
      <c r="J3477" s="18"/>
      <c r="K3477" s="18"/>
    </row>
    <row r="3478" spans="1:11" x14ac:dyDescent="0.3">
      <c r="A3478" s="27">
        <v>44907</v>
      </c>
      <c r="B3478" t="s">
        <v>3380</v>
      </c>
      <c r="C3478" t="s">
        <v>59</v>
      </c>
      <c r="D3478" t="s">
        <v>3381</v>
      </c>
      <c r="E3478" t="s">
        <v>242</v>
      </c>
      <c r="G3478" s="18" t="s">
        <v>3382</v>
      </c>
      <c r="H3478" s="18"/>
      <c r="I3478" s="18"/>
      <c r="J3478" s="18"/>
      <c r="K3478" s="18"/>
    </row>
    <row r="3479" spans="1:11" x14ac:dyDescent="0.3">
      <c r="A3479" s="27">
        <v>44906</v>
      </c>
      <c r="B3479" t="s">
        <v>3383</v>
      </c>
      <c r="C3479" t="s">
        <v>45</v>
      </c>
      <c r="D3479" t="s">
        <v>3384</v>
      </c>
      <c r="E3479" t="s">
        <v>242</v>
      </c>
      <c r="G3479" s="18" t="s">
        <v>3385</v>
      </c>
      <c r="H3479" s="18"/>
      <c r="I3479" s="18"/>
      <c r="J3479" s="18"/>
      <c r="K3479" s="18"/>
    </row>
    <row r="3480" spans="1:11" x14ac:dyDescent="0.3">
      <c r="A3480" s="27">
        <v>44904</v>
      </c>
      <c r="B3480" t="s">
        <v>3386</v>
      </c>
      <c r="C3480" t="s">
        <v>59</v>
      </c>
      <c r="D3480" t="s">
        <v>3387</v>
      </c>
      <c r="E3480" t="s">
        <v>242</v>
      </c>
      <c r="G3480" s="18" t="s">
        <v>3388</v>
      </c>
      <c r="H3480" s="18"/>
      <c r="I3480" s="18"/>
      <c r="J3480" s="18"/>
      <c r="K3480" s="18"/>
    </row>
    <row r="3481" spans="1:11" x14ac:dyDescent="0.3">
      <c r="A3481" s="27">
        <v>44904</v>
      </c>
      <c r="B3481" t="s">
        <v>1474</v>
      </c>
      <c r="C3481" t="s">
        <v>32</v>
      </c>
      <c r="D3481" t="s">
        <v>3389</v>
      </c>
      <c r="E3481" t="s">
        <v>272</v>
      </c>
      <c r="G3481" s="18" t="s">
        <v>3390</v>
      </c>
      <c r="H3481" s="18"/>
      <c r="I3481" s="18"/>
      <c r="J3481" s="18"/>
      <c r="K3481" s="18"/>
    </row>
    <row r="3482" spans="1:11" x14ac:dyDescent="0.3">
      <c r="A3482" s="27">
        <v>44903</v>
      </c>
      <c r="B3482" t="s">
        <v>3396</v>
      </c>
      <c r="C3482" t="s">
        <v>67</v>
      </c>
      <c r="D3482" t="s">
        <v>3397</v>
      </c>
      <c r="E3482" t="s">
        <v>242</v>
      </c>
      <c r="G3482" s="18" t="s">
        <v>3398</v>
      </c>
      <c r="H3482" s="18"/>
      <c r="I3482" s="18"/>
      <c r="J3482" s="18"/>
      <c r="K3482" s="18"/>
    </row>
    <row r="3483" spans="1:11" x14ac:dyDescent="0.3">
      <c r="A3483" s="27">
        <v>44903</v>
      </c>
      <c r="B3483" t="s">
        <v>667</v>
      </c>
      <c r="C3483" t="s">
        <v>59</v>
      </c>
      <c r="D3483" t="s">
        <v>3394</v>
      </c>
      <c r="E3483" t="s">
        <v>242</v>
      </c>
      <c r="G3483" s="18" t="s">
        <v>3395</v>
      </c>
      <c r="H3483" s="18"/>
      <c r="I3483" s="18"/>
      <c r="J3483" s="18"/>
      <c r="K3483" s="18"/>
    </row>
    <row r="3484" spans="1:11" x14ac:dyDescent="0.3">
      <c r="A3484" s="27">
        <v>44903</v>
      </c>
      <c r="B3484" t="s">
        <v>3391</v>
      </c>
      <c r="C3484" t="s">
        <v>52</v>
      </c>
      <c r="D3484" t="s">
        <v>3392</v>
      </c>
      <c r="E3484" t="s">
        <v>246</v>
      </c>
      <c r="G3484" s="18" t="s">
        <v>3393</v>
      </c>
      <c r="H3484" s="18"/>
      <c r="I3484" s="18"/>
      <c r="J3484" s="18"/>
      <c r="K3484" s="18"/>
    </row>
    <row r="3485" spans="1:11" x14ac:dyDescent="0.3">
      <c r="A3485" s="27">
        <v>44902</v>
      </c>
      <c r="B3485" t="s">
        <v>3099</v>
      </c>
      <c r="C3485" t="s">
        <v>45</v>
      </c>
      <c r="D3485" t="s">
        <v>3399</v>
      </c>
      <c r="E3485" t="s">
        <v>842</v>
      </c>
      <c r="G3485" s="18" t="s">
        <v>3400</v>
      </c>
      <c r="H3485" s="18"/>
      <c r="I3485" s="18"/>
      <c r="J3485" s="18"/>
      <c r="K3485" s="18"/>
    </row>
    <row r="3486" spans="1:11" x14ac:dyDescent="0.3">
      <c r="A3486" s="27">
        <v>44900</v>
      </c>
      <c r="B3486" t="s">
        <v>2</v>
      </c>
      <c r="C3486" t="s">
        <v>424</v>
      </c>
      <c r="D3486" t="s">
        <v>3404</v>
      </c>
      <c r="E3486" t="s">
        <v>242</v>
      </c>
      <c r="G3486" s="18" t="s">
        <v>3405</v>
      </c>
      <c r="H3486" s="18"/>
      <c r="I3486" s="18"/>
      <c r="J3486" s="18"/>
      <c r="K3486" s="18"/>
    </row>
    <row r="3487" spans="1:11" x14ac:dyDescent="0.3">
      <c r="A3487" s="27">
        <v>44900</v>
      </c>
      <c r="B3487" t="s">
        <v>3401</v>
      </c>
      <c r="C3487" t="s">
        <v>45</v>
      </c>
      <c r="D3487" t="s">
        <v>3402</v>
      </c>
      <c r="E3487" t="s">
        <v>272</v>
      </c>
      <c r="G3487" s="18" t="s">
        <v>3403</v>
      </c>
      <c r="H3487" s="18"/>
      <c r="I3487" s="18"/>
      <c r="J3487" s="18"/>
      <c r="K3487" s="18"/>
    </row>
    <row r="3488" spans="1:11" x14ac:dyDescent="0.3">
      <c r="A3488" s="27">
        <v>44897</v>
      </c>
      <c r="B3488" t="s">
        <v>166</v>
      </c>
      <c r="C3488" t="s">
        <v>20</v>
      </c>
      <c r="D3488" t="s">
        <v>3406</v>
      </c>
      <c r="E3488" t="s">
        <v>272</v>
      </c>
      <c r="G3488" s="18" t="s">
        <v>3407</v>
      </c>
      <c r="H3488" s="18"/>
      <c r="I3488" s="18"/>
      <c r="J3488" s="18"/>
      <c r="K3488" s="18"/>
    </row>
    <row r="3489" spans="1:11" x14ac:dyDescent="0.3">
      <c r="A3489" s="27">
        <v>44896</v>
      </c>
      <c r="B3489" t="s">
        <v>3408</v>
      </c>
      <c r="C3489" t="s">
        <v>59</v>
      </c>
      <c r="D3489" t="s">
        <v>3409</v>
      </c>
      <c r="E3489" t="s">
        <v>242</v>
      </c>
      <c r="G3489" s="18" t="s">
        <v>3410</v>
      </c>
      <c r="H3489" s="18"/>
      <c r="I3489" s="18"/>
      <c r="J3489" s="18"/>
      <c r="K3489" s="18"/>
    </row>
    <row r="3490" spans="1:11" x14ac:dyDescent="0.3">
      <c r="A3490" s="27">
        <v>44896</v>
      </c>
      <c r="B3490" t="s">
        <v>3414</v>
      </c>
      <c r="C3490" t="s">
        <v>340</v>
      </c>
      <c r="D3490" t="s">
        <v>3415</v>
      </c>
      <c r="E3490" t="s">
        <v>356</v>
      </c>
      <c r="G3490" s="18" t="s">
        <v>3416</v>
      </c>
      <c r="H3490" s="18"/>
      <c r="I3490" s="18"/>
      <c r="J3490" s="18"/>
      <c r="K3490" s="18"/>
    </row>
    <row r="3491" spans="1:11" x14ac:dyDescent="0.3">
      <c r="A3491" s="27">
        <v>44896</v>
      </c>
      <c r="B3491" t="s">
        <v>3411</v>
      </c>
      <c r="C3491" t="s">
        <v>20</v>
      </c>
      <c r="D3491" t="s">
        <v>3412</v>
      </c>
      <c r="E3491" t="s">
        <v>266</v>
      </c>
      <c r="G3491" s="18" t="s">
        <v>3413</v>
      </c>
      <c r="H3491" s="18"/>
      <c r="I3491" s="18"/>
      <c r="J3491" s="18"/>
      <c r="K3491" s="18"/>
    </row>
    <row r="3492" spans="1:11" x14ac:dyDescent="0.3">
      <c r="A3492" s="27">
        <v>44895</v>
      </c>
      <c r="B3492" t="s">
        <v>2</v>
      </c>
      <c r="C3492" t="s">
        <v>395</v>
      </c>
      <c r="D3492" t="s">
        <v>3417</v>
      </c>
      <c r="E3492" t="s">
        <v>356</v>
      </c>
      <c r="G3492" s="18" t="s">
        <v>3418</v>
      </c>
      <c r="H3492" s="18"/>
      <c r="I3492" s="18"/>
      <c r="J3492" s="18"/>
      <c r="K3492" s="18"/>
    </row>
    <row r="3493" spans="1:11" x14ac:dyDescent="0.3">
      <c r="A3493" s="27">
        <v>44894</v>
      </c>
      <c r="B3493" t="s">
        <v>3419</v>
      </c>
      <c r="C3493" t="s">
        <v>32</v>
      </c>
      <c r="D3493" t="s">
        <v>3420</v>
      </c>
      <c r="E3493" t="s">
        <v>242</v>
      </c>
      <c r="G3493" s="18" t="s">
        <v>3421</v>
      </c>
      <c r="H3493" s="18"/>
      <c r="I3493" s="18"/>
      <c r="J3493" s="18"/>
      <c r="K3493" s="18"/>
    </row>
    <row r="3494" spans="1:11" x14ac:dyDescent="0.3">
      <c r="A3494" s="27">
        <v>44894</v>
      </c>
      <c r="B3494" t="s">
        <v>2</v>
      </c>
      <c r="C3494" t="s">
        <v>537</v>
      </c>
      <c r="D3494" t="s">
        <v>3422</v>
      </c>
      <c r="E3494" t="s">
        <v>1104</v>
      </c>
      <c r="G3494" s="18"/>
      <c r="H3494" s="18"/>
      <c r="I3494" s="18"/>
      <c r="J3494" s="18"/>
      <c r="K3494" s="18"/>
    </row>
    <row r="3495" spans="1:11" x14ac:dyDescent="0.3">
      <c r="A3495" s="27">
        <v>44893</v>
      </c>
      <c r="B3495" t="s">
        <v>23</v>
      </c>
      <c r="C3495" t="s">
        <v>24</v>
      </c>
      <c r="D3495" t="s">
        <v>3423</v>
      </c>
      <c r="E3495" t="s">
        <v>272</v>
      </c>
      <c r="G3495" s="18" t="s">
        <v>3424</v>
      </c>
      <c r="H3495" s="18"/>
      <c r="I3495" s="18"/>
      <c r="J3495" s="18"/>
      <c r="K3495" s="18"/>
    </row>
    <row r="3496" spans="1:11" x14ac:dyDescent="0.3">
      <c r="A3496" s="27">
        <v>44890</v>
      </c>
      <c r="B3496" t="s">
        <v>3425</v>
      </c>
      <c r="C3496" t="s">
        <v>59</v>
      </c>
      <c r="D3496" t="s">
        <v>3426</v>
      </c>
      <c r="E3496" t="s">
        <v>513</v>
      </c>
      <c r="G3496" s="18" t="s">
        <v>3427</v>
      </c>
      <c r="H3496" s="18"/>
      <c r="I3496" s="18"/>
      <c r="J3496" s="18"/>
      <c r="K3496" s="18"/>
    </row>
    <row r="3497" spans="1:11" x14ac:dyDescent="0.3">
      <c r="A3497" s="27">
        <v>44888</v>
      </c>
      <c r="B3497" t="s">
        <v>62</v>
      </c>
      <c r="C3497" t="s">
        <v>63</v>
      </c>
      <c r="D3497" t="s">
        <v>3428</v>
      </c>
      <c r="E3497" t="s">
        <v>1453</v>
      </c>
      <c r="G3497" s="18" t="s">
        <v>3429</v>
      </c>
      <c r="H3497" s="18"/>
      <c r="I3497" s="18"/>
      <c r="J3497" s="18"/>
      <c r="K3497" s="18"/>
    </row>
    <row r="3498" spans="1:11" x14ac:dyDescent="0.3">
      <c r="A3498" s="27">
        <v>44887</v>
      </c>
      <c r="B3498" t="s">
        <v>2</v>
      </c>
      <c r="C3498" t="s">
        <v>233</v>
      </c>
      <c r="D3498" t="s">
        <v>3434</v>
      </c>
      <c r="E3498" t="s">
        <v>979</v>
      </c>
      <c r="G3498" s="18" t="s">
        <v>3435</v>
      </c>
      <c r="H3498" s="18"/>
      <c r="I3498" s="18"/>
      <c r="J3498" s="18"/>
      <c r="K3498" s="18"/>
    </row>
    <row r="3499" spans="1:11" x14ac:dyDescent="0.3">
      <c r="A3499" s="27">
        <v>44887</v>
      </c>
      <c r="B3499" t="s">
        <v>2059</v>
      </c>
      <c r="C3499" t="s">
        <v>120</v>
      </c>
      <c r="D3499" t="s">
        <v>3430</v>
      </c>
      <c r="E3499" t="s">
        <v>272</v>
      </c>
      <c r="G3499" s="18" t="s">
        <v>3431</v>
      </c>
      <c r="H3499" s="18"/>
      <c r="I3499" s="18"/>
      <c r="J3499" s="18"/>
      <c r="K3499" s="18"/>
    </row>
    <row r="3500" spans="1:11" x14ac:dyDescent="0.3">
      <c r="A3500" s="27">
        <v>44887</v>
      </c>
      <c r="B3500" t="s">
        <v>2</v>
      </c>
      <c r="C3500" t="s">
        <v>251</v>
      </c>
      <c r="D3500" t="s">
        <v>3432</v>
      </c>
      <c r="E3500" t="s">
        <v>235</v>
      </c>
      <c r="G3500" s="18" t="s">
        <v>3433</v>
      </c>
      <c r="H3500" s="18"/>
      <c r="I3500" s="18"/>
      <c r="J3500" s="18"/>
      <c r="K3500" s="18"/>
    </row>
    <row r="3501" spans="1:11" x14ac:dyDescent="0.3">
      <c r="A3501" s="27">
        <v>44887</v>
      </c>
      <c r="B3501" t="s">
        <v>3436</v>
      </c>
      <c r="C3501" t="s">
        <v>361</v>
      </c>
      <c r="D3501" t="s">
        <v>3437</v>
      </c>
      <c r="E3501" t="s">
        <v>1453</v>
      </c>
      <c r="G3501" s="18" t="s">
        <v>3438</v>
      </c>
      <c r="H3501" s="18"/>
      <c r="I3501" s="18"/>
      <c r="J3501" s="18"/>
      <c r="K3501" s="18"/>
    </row>
    <row r="3502" spans="1:11" x14ac:dyDescent="0.3">
      <c r="A3502" s="27">
        <v>44886</v>
      </c>
      <c r="B3502" t="s">
        <v>2</v>
      </c>
      <c r="C3502" t="s">
        <v>233</v>
      </c>
      <c r="D3502" t="s">
        <v>3439</v>
      </c>
      <c r="E3502" t="s">
        <v>927</v>
      </c>
      <c r="G3502" s="18" t="s">
        <v>3440</v>
      </c>
      <c r="H3502" s="18"/>
      <c r="I3502" s="18"/>
      <c r="J3502" s="18"/>
      <c r="K3502" s="18"/>
    </row>
    <row r="3503" spans="1:11" x14ac:dyDescent="0.3">
      <c r="A3503" s="27">
        <v>44884</v>
      </c>
      <c r="B3503" t="s">
        <v>3441</v>
      </c>
      <c r="C3503" t="s">
        <v>59</v>
      </c>
      <c r="D3503" t="s">
        <v>3442</v>
      </c>
      <c r="E3503" t="s">
        <v>1127</v>
      </c>
      <c r="G3503" s="18" t="s">
        <v>3443</v>
      </c>
      <c r="H3503" s="18"/>
      <c r="I3503" s="18"/>
      <c r="J3503" s="18"/>
      <c r="K3503" s="18"/>
    </row>
    <row r="3504" spans="1:11" x14ac:dyDescent="0.3">
      <c r="A3504" s="27">
        <v>44883</v>
      </c>
      <c r="B3504" t="s">
        <v>3444</v>
      </c>
      <c r="C3504" t="s">
        <v>20</v>
      </c>
      <c r="D3504" t="s">
        <v>3445</v>
      </c>
      <c r="E3504" t="s">
        <v>242</v>
      </c>
      <c r="G3504" s="18" t="s">
        <v>3446</v>
      </c>
      <c r="H3504" s="18"/>
      <c r="I3504" s="18"/>
      <c r="J3504" s="18"/>
      <c r="K3504" s="18"/>
    </row>
    <row r="3505" spans="1:11" x14ac:dyDescent="0.3">
      <c r="A3505" s="27">
        <v>44883</v>
      </c>
      <c r="B3505" t="s">
        <v>166</v>
      </c>
      <c r="C3505" t="s">
        <v>20</v>
      </c>
      <c r="D3505" t="s">
        <v>3447</v>
      </c>
      <c r="E3505" t="s">
        <v>238</v>
      </c>
      <c r="G3505" s="18" t="s">
        <v>3448</v>
      </c>
      <c r="H3505" s="18"/>
      <c r="I3505" s="18"/>
      <c r="J3505" s="18"/>
      <c r="K3505" s="18"/>
    </row>
    <row r="3506" spans="1:11" x14ac:dyDescent="0.3">
      <c r="A3506" s="27">
        <v>44882</v>
      </c>
      <c r="B3506" t="s">
        <v>2</v>
      </c>
      <c r="C3506" t="s">
        <v>24</v>
      </c>
      <c r="D3506" t="s">
        <v>3449</v>
      </c>
      <c r="E3506" t="s">
        <v>242</v>
      </c>
      <c r="G3506" s="18" t="s">
        <v>3450</v>
      </c>
      <c r="H3506" s="18"/>
      <c r="I3506" s="18"/>
      <c r="J3506" s="18"/>
      <c r="K3506" s="18"/>
    </row>
    <row r="3507" spans="1:11" x14ac:dyDescent="0.3">
      <c r="A3507" s="27">
        <v>44882</v>
      </c>
      <c r="B3507" t="s">
        <v>98</v>
      </c>
      <c r="C3507" t="s">
        <v>99</v>
      </c>
      <c r="D3507" t="s">
        <v>3451</v>
      </c>
      <c r="E3507" t="s">
        <v>356</v>
      </c>
      <c r="G3507" s="18" t="s">
        <v>3452</v>
      </c>
      <c r="H3507" s="18"/>
      <c r="I3507" s="18"/>
      <c r="J3507" s="18"/>
      <c r="K3507" s="18"/>
    </row>
    <row r="3508" spans="1:11" x14ac:dyDescent="0.3">
      <c r="A3508" s="27">
        <v>44882</v>
      </c>
      <c r="B3508" t="s">
        <v>339</v>
      </c>
      <c r="C3508" t="s">
        <v>340</v>
      </c>
      <c r="D3508" t="s">
        <v>3453</v>
      </c>
      <c r="E3508" t="s">
        <v>272</v>
      </c>
      <c r="G3508" s="18" t="s">
        <v>3454</v>
      </c>
      <c r="H3508" s="18"/>
      <c r="I3508" s="18"/>
      <c r="J3508" s="18"/>
      <c r="K3508" s="18"/>
    </row>
    <row r="3509" spans="1:11" x14ac:dyDescent="0.3">
      <c r="A3509" s="27">
        <v>44881</v>
      </c>
      <c r="B3509" t="s">
        <v>3419</v>
      </c>
      <c r="C3509" t="s">
        <v>179</v>
      </c>
      <c r="D3509" t="s">
        <v>3461</v>
      </c>
      <c r="E3509" t="s">
        <v>242</v>
      </c>
      <c r="G3509" s="18" t="s">
        <v>3462</v>
      </c>
      <c r="H3509" s="18"/>
      <c r="I3509" s="18"/>
      <c r="J3509" s="18"/>
      <c r="K3509" s="18"/>
    </row>
    <row r="3510" spans="1:11" x14ac:dyDescent="0.3">
      <c r="A3510" s="27">
        <v>44881</v>
      </c>
      <c r="B3510" t="s">
        <v>3458</v>
      </c>
      <c r="C3510" t="s">
        <v>52</v>
      </c>
      <c r="D3510" t="s">
        <v>3459</v>
      </c>
      <c r="E3510" t="s">
        <v>242</v>
      </c>
      <c r="G3510" s="18" t="s">
        <v>3460</v>
      </c>
      <c r="H3510" s="18"/>
      <c r="I3510" s="18"/>
      <c r="J3510" s="18"/>
      <c r="K3510" s="18"/>
    </row>
    <row r="3511" spans="1:11" x14ac:dyDescent="0.3">
      <c r="A3511" s="27">
        <v>44881</v>
      </c>
      <c r="B3511" t="s">
        <v>3455</v>
      </c>
      <c r="C3511" t="s">
        <v>45</v>
      </c>
      <c r="D3511" t="s">
        <v>3456</v>
      </c>
      <c r="E3511" t="s">
        <v>1031</v>
      </c>
      <c r="G3511" s="18" t="s">
        <v>3457</v>
      </c>
      <c r="H3511" s="18"/>
      <c r="I3511" s="18"/>
      <c r="J3511" s="18"/>
      <c r="K3511" s="18"/>
    </row>
    <row r="3512" spans="1:11" x14ac:dyDescent="0.3">
      <c r="A3512" s="27">
        <v>44880</v>
      </c>
      <c r="B3512" t="s">
        <v>3463</v>
      </c>
      <c r="C3512" t="s">
        <v>32</v>
      </c>
      <c r="D3512" t="s">
        <v>3464</v>
      </c>
      <c r="E3512" t="s">
        <v>242</v>
      </c>
      <c r="G3512" s="18" t="s">
        <v>3465</v>
      </c>
      <c r="H3512" s="18"/>
      <c r="I3512" s="18"/>
      <c r="J3512" s="18"/>
      <c r="K3512" s="18"/>
    </row>
    <row r="3513" spans="1:11" x14ac:dyDescent="0.3">
      <c r="A3513" s="27">
        <v>44880</v>
      </c>
      <c r="B3513" t="s">
        <v>166</v>
      </c>
      <c r="C3513" t="s">
        <v>20</v>
      </c>
      <c r="D3513" t="s">
        <v>3466</v>
      </c>
      <c r="E3513" t="s">
        <v>272</v>
      </c>
      <c r="G3513" s="18" t="s">
        <v>3467</v>
      </c>
      <c r="H3513" s="18"/>
      <c r="I3513" s="18"/>
      <c r="J3513" s="18"/>
      <c r="K3513" s="18"/>
    </row>
    <row r="3514" spans="1:11" x14ac:dyDescent="0.3">
      <c r="A3514" s="27">
        <v>44880</v>
      </c>
      <c r="B3514" t="s">
        <v>3468</v>
      </c>
      <c r="C3514" t="s">
        <v>20</v>
      </c>
      <c r="D3514" t="s">
        <v>3469</v>
      </c>
      <c r="E3514" t="s">
        <v>305</v>
      </c>
      <c r="G3514" s="18" t="s">
        <v>3470</v>
      </c>
      <c r="H3514" s="18"/>
      <c r="I3514" s="18"/>
      <c r="J3514" s="18"/>
      <c r="K3514" s="18"/>
    </row>
    <row r="3515" spans="1:11" x14ac:dyDescent="0.3">
      <c r="A3515" s="27">
        <v>44879</v>
      </c>
      <c r="B3515" t="s">
        <v>2</v>
      </c>
      <c r="C3515" t="s">
        <v>424</v>
      </c>
      <c r="D3515" t="s">
        <v>3473</v>
      </c>
      <c r="E3515" t="s">
        <v>242</v>
      </c>
      <c r="G3515" s="18" t="s">
        <v>3474</v>
      </c>
      <c r="H3515" s="18"/>
      <c r="I3515" s="18"/>
      <c r="J3515" s="18"/>
      <c r="K3515" s="18"/>
    </row>
    <row r="3516" spans="1:11" x14ac:dyDescent="0.3">
      <c r="A3516" s="27">
        <v>44879</v>
      </c>
      <c r="B3516" t="s">
        <v>2</v>
      </c>
      <c r="C3516" t="s">
        <v>424</v>
      </c>
      <c r="D3516" t="s">
        <v>3477</v>
      </c>
      <c r="E3516" t="s">
        <v>3478</v>
      </c>
      <c r="G3516" s="18" t="s">
        <v>3479</v>
      </c>
      <c r="H3516" s="18"/>
      <c r="I3516" s="18"/>
      <c r="J3516" s="18"/>
      <c r="K3516" s="18"/>
    </row>
    <row r="3517" spans="1:11" x14ac:dyDescent="0.3">
      <c r="A3517" s="27">
        <v>44879</v>
      </c>
      <c r="B3517" t="s">
        <v>414</v>
      </c>
      <c r="C3517" t="s">
        <v>45</v>
      </c>
      <c r="D3517" t="s">
        <v>3475</v>
      </c>
      <c r="E3517" t="s">
        <v>238</v>
      </c>
      <c r="G3517" s="18" t="s">
        <v>3476</v>
      </c>
      <c r="H3517" s="18"/>
      <c r="I3517" s="18"/>
      <c r="J3517" s="18"/>
      <c r="K3517" s="18"/>
    </row>
    <row r="3518" spans="1:11" x14ac:dyDescent="0.3">
      <c r="A3518" s="27">
        <v>44879</v>
      </c>
      <c r="B3518" t="s">
        <v>1617</v>
      </c>
      <c r="C3518" t="s">
        <v>120</v>
      </c>
      <c r="D3518" t="s">
        <v>3471</v>
      </c>
      <c r="E3518" t="s">
        <v>1539</v>
      </c>
      <c r="G3518" s="18" t="s">
        <v>3472</v>
      </c>
      <c r="H3518" s="18"/>
      <c r="I3518" s="18"/>
      <c r="J3518" s="18"/>
      <c r="K3518" s="18"/>
    </row>
    <row r="3519" spans="1:11" x14ac:dyDescent="0.3">
      <c r="A3519" s="27">
        <v>44877</v>
      </c>
      <c r="B3519" t="s">
        <v>3480</v>
      </c>
      <c r="C3519" t="s">
        <v>361</v>
      </c>
      <c r="D3519" t="s">
        <v>3481</v>
      </c>
      <c r="E3519" t="s">
        <v>238</v>
      </c>
      <c r="G3519" s="18" t="s">
        <v>3482</v>
      </c>
      <c r="H3519" s="18"/>
      <c r="I3519" s="18"/>
      <c r="J3519" s="18"/>
      <c r="K3519" s="18"/>
    </row>
    <row r="3520" spans="1:11" x14ac:dyDescent="0.3">
      <c r="A3520" s="27">
        <v>44874</v>
      </c>
      <c r="B3520" t="s">
        <v>3488</v>
      </c>
      <c r="C3520" t="s">
        <v>24</v>
      </c>
      <c r="D3520" t="s">
        <v>3489</v>
      </c>
      <c r="E3520" t="s">
        <v>242</v>
      </c>
      <c r="G3520" s="18" t="s">
        <v>3490</v>
      </c>
      <c r="H3520" s="18"/>
      <c r="I3520" s="18"/>
      <c r="J3520" s="18"/>
      <c r="K3520" s="18"/>
    </row>
    <row r="3521" spans="1:11" x14ac:dyDescent="0.3">
      <c r="A3521" s="27">
        <v>44874</v>
      </c>
      <c r="B3521" t="s">
        <v>3485</v>
      </c>
      <c r="C3521" t="s">
        <v>63</v>
      </c>
      <c r="D3521" t="s">
        <v>3486</v>
      </c>
      <c r="E3521" t="s">
        <v>242</v>
      </c>
      <c r="G3521" s="18" t="s">
        <v>3487</v>
      </c>
      <c r="H3521" s="18"/>
      <c r="I3521" s="18"/>
      <c r="J3521" s="18"/>
      <c r="K3521" s="18"/>
    </row>
    <row r="3522" spans="1:11" x14ac:dyDescent="0.3">
      <c r="A3522" s="27">
        <v>44874</v>
      </c>
      <c r="B3522" t="s">
        <v>3358</v>
      </c>
      <c r="C3522" t="s">
        <v>179</v>
      </c>
      <c r="D3522" t="s">
        <v>3491</v>
      </c>
      <c r="E3522" t="s">
        <v>242</v>
      </c>
      <c r="G3522" s="18" t="s">
        <v>3492</v>
      </c>
      <c r="H3522" s="18"/>
      <c r="I3522" s="18"/>
      <c r="J3522" s="18"/>
      <c r="K3522" s="18"/>
    </row>
    <row r="3523" spans="1:11" x14ac:dyDescent="0.3">
      <c r="A3523" s="27">
        <v>44874</v>
      </c>
      <c r="B3523" t="s">
        <v>392</v>
      </c>
      <c r="C3523" t="s">
        <v>93</v>
      </c>
      <c r="D3523" t="s">
        <v>3483</v>
      </c>
      <c r="E3523" t="s">
        <v>242</v>
      </c>
      <c r="G3523" s="18" t="s">
        <v>3484</v>
      </c>
      <c r="H3523" s="18"/>
      <c r="I3523" s="18"/>
      <c r="J3523" s="18"/>
      <c r="K3523" s="18"/>
    </row>
    <row r="3524" spans="1:11" x14ac:dyDescent="0.3">
      <c r="A3524" s="27">
        <v>44874</v>
      </c>
      <c r="B3524" t="s">
        <v>3493</v>
      </c>
      <c r="C3524" t="s">
        <v>32</v>
      </c>
      <c r="D3524" t="s">
        <v>3494</v>
      </c>
      <c r="E3524" t="s">
        <v>356</v>
      </c>
      <c r="G3524" s="18" t="s">
        <v>3495</v>
      </c>
      <c r="H3524" s="18"/>
      <c r="I3524" s="18"/>
      <c r="J3524" s="18"/>
      <c r="K3524" s="18"/>
    </row>
    <row r="3525" spans="1:11" x14ac:dyDescent="0.3">
      <c r="A3525" s="27">
        <v>44873</v>
      </c>
      <c r="B3525" t="s">
        <v>1708</v>
      </c>
      <c r="C3525" t="s">
        <v>107</v>
      </c>
      <c r="D3525" t="s">
        <v>3496</v>
      </c>
      <c r="E3525" t="s">
        <v>3497</v>
      </c>
      <c r="G3525" s="18" t="s">
        <v>3498</v>
      </c>
      <c r="H3525" s="18"/>
      <c r="I3525" s="18"/>
      <c r="J3525" s="18"/>
      <c r="K3525" s="18"/>
    </row>
    <row r="3526" spans="1:11" x14ac:dyDescent="0.3">
      <c r="A3526" s="27">
        <v>44872</v>
      </c>
      <c r="B3526" t="s">
        <v>3499</v>
      </c>
      <c r="C3526" t="s">
        <v>67</v>
      </c>
      <c r="D3526" t="s">
        <v>3500</v>
      </c>
      <c r="E3526" t="s">
        <v>246</v>
      </c>
      <c r="G3526" s="18" t="s">
        <v>3501</v>
      </c>
      <c r="H3526" s="18"/>
      <c r="I3526" s="18"/>
      <c r="J3526" s="18"/>
      <c r="K3526" s="18"/>
    </row>
    <row r="3527" spans="1:11" x14ac:dyDescent="0.3">
      <c r="A3527" s="27">
        <v>44872</v>
      </c>
      <c r="B3527" t="s">
        <v>3502</v>
      </c>
      <c r="C3527" t="s">
        <v>120</v>
      </c>
      <c r="D3527" t="s">
        <v>3503</v>
      </c>
      <c r="E3527" t="s">
        <v>238</v>
      </c>
      <c r="G3527" s="18" t="s">
        <v>3504</v>
      </c>
      <c r="H3527" s="18"/>
      <c r="I3527" s="18"/>
      <c r="J3527" s="18"/>
      <c r="K3527" s="18"/>
    </row>
    <row r="3528" spans="1:11" x14ac:dyDescent="0.3">
      <c r="A3528" s="27">
        <v>44872</v>
      </c>
      <c r="B3528" t="s">
        <v>1564</v>
      </c>
      <c r="C3528" t="s">
        <v>704</v>
      </c>
      <c r="D3528" t="s">
        <v>3505</v>
      </c>
      <c r="E3528" t="s">
        <v>272</v>
      </c>
      <c r="G3528" s="18" t="s">
        <v>3506</v>
      </c>
      <c r="H3528" s="18"/>
      <c r="I3528" s="18"/>
      <c r="J3528" s="18"/>
      <c r="K3528" s="18"/>
    </row>
    <row r="3529" spans="1:11" x14ac:dyDescent="0.3">
      <c r="A3529" s="27">
        <v>44871</v>
      </c>
      <c r="B3529" t="s">
        <v>3507</v>
      </c>
      <c r="C3529" t="s">
        <v>137</v>
      </c>
      <c r="D3529" t="s">
        <v>3508</v>
      </c>
      <c r="E3529" t="s">
        <v>272</v>
      </c>
      <c r="G3529" s="18" t="s">
        <v>3509</v>
      </c>
      <c r="H3529" s="18"/>
      <c r="I3529" s="18"/>
      <c r="J3529" s="18"/>
      <c r="K3529" s="18"/>
    </row>
    <row r="3530" spans="1:11" x14ac:dyDescent="0.3">
      <c r="A3530" s="27">
        <v>44870</v>
      </c>
      <c r="B3530" t="s">
        <v>1708</v>
      </c>
      <c r="C3530" t="s">
        <v>107</v>
      </c>
      <c r="D3530" t="s">
        <v>3510</v>
      </c>
      <c r="E3530" t="s">
        <v>1539</v>
      </c>
      <c r="G3530" s="18" t="s">
        <v>3511</v>
      </c>
      <c r="H3530" s="18"/>
      <c r="I3530" s="18"/>
      <c r="J3530" s="18"/>
      <c r="K3530" s="18"/>
    </row>
    <row r="3531" spans="1:11" x14ac:dyDescent="0.3">
      <c r="A3531" s="27">
        <v>44870</v>
      </c>
      <c r="B3531" t="s">
        <v>3512</v>
      </c>
      <c r="C3531" t="s">
        <v>179</v>
      </c>
      <c r="D3531" t="s">
        <v>3513</v>
      </c>
      <c r="E3531" t="s">
        <v>1539</v>
      </c>
      <c r="G3531" s="18" t="s">
        <v>3514</v>
      </c>
      <c r="H3531" s="18"/>
      <c r="I3531" s="18"/>
      <c r="J3531" s="18"/>
      <c r="K3531" s="18"/>
    </row>
    <row r="3532" spans="1:11" x14ac:dyDescent="0.3">
      <c r="A3532" s="27">
        <v>44869</v>
      </c>
      <c r="B3532" t="s">
        <v>3517</v>
      </c>
      <c r="C3532" t="s">
        <v>251</v>
      </c>
      <c r="D3532" t="s">
        <v>3518</v>
      </c>
      <c r="E3532" t="s">
        <v>1453</v>
      </c>
      <c r="G3532" s="18" t="s">
        <v>3519</v>
      </c>
      <c r="H3532" s="18"/>
      <c r="I3532" s="18"/>
      <c r="J3532" s="18"/>
      <c r="K3532" s="18"/>
    </row>
    <row r="3533" spans="1:11" x14ac:dyDescent="0.3">
      <c r="A3533" s="27">
        <v>44869</v>
      </c>
      <c r="B3533" t="s">
        <v>916</v>
      </c>
      <c r="C3533" t="s">
        <v>111</v>
      </c>
      <c r="D3533" t="s">
        <v>3515</v>
      </c>
      <c r="E3533" t="s">
        <v>1490</v>
      </c>
      <c r="G3533" s="18" t="s">
        <v>3516</v>
      </c>
      <c r="H3533" s="18"/>
      <c r="I3533" s="18"/>
      <c r="J3533" s="18"/>
      <c r="K3533" s="18"/>
    </row>
    <row r="3534" spans="1:11" x14ac:dyDescent="0.3">
      <c r="A3534" s="27">
        <v>44868</v>
      </c>
      <c r="B3534" t="s">
        <v>3520</v>
      </c>
      <c r="C3534" t="s">
        <v>59</v>
      </c>
      <c r="D3534" t="s">
        <v>3521</v>
      </c>
      <c r="E3534" t="s">
        <v>356</v>
      </c>
      <c r="G3534" s="18" t="s">
        <v>3522</v>
      </c>
      <c r="H3534" s="18"/>
      <c r="I3534" s="18"/>
      <c r="J3534" s="18"/>
      <c r="K3534" s="18"/>
    </row>
    <row r="3535" spans="1:11" x14ac:dyDescent="0.3">
      <c r="A3535" s="27">
        <v>44868</v>
      </c>
      <c r="B3535" t="s">
        <v>307</v>
      </c>
      <c r="C3535" t="s">
        <v>16</v>
      </c>
      <c r="D3535" t="s">
        <v>3523</v>
      </c>
      <c r="E3535" t="s">
        <v>3524</v>
      </c>
      <c r="G3535" s="18" t="s">
        <v>3525</v>
      </c>
      <c r="H3535" s="18"/>
      <c r="I3535" s="18"/>
      <c r="J3535" s="18"/>
      <c r="K3535" s="18"/>
    </row>
    <row r="3536" spans="1:11" x14ac:dyDescent="0.3">
      <c r="A3536" s="27">
        <v>44867</v>
      </c>
      <c r="B3536" t="s">
        <v>659</v>
      </c>
      <c r="C3536" t="s">
        <v>59</v>
      </c>
      <c r="D3536" t="s">
        <v>3526</v>
      </c>
      <c r="E3536" t="s">
        <v>242</v>
      </c>
      <c r="G3536" s="18" t="s">
        <v>3527</v>
      </c>
      <c r="H3536" s="18"/>
      <c r="I3536" s="18"/>
      <c r="J3536" s="18"/>
      <c r="K3536" s="18"/>
    </row>
    <row r="3537" spans="1:11" x14ac:dyDescent="0.3">
      <c r="A3537" s="27">
        <v>44866</v>
      </c>
      <c r="B3537" t="s">
        <v>3528</v>
      </c>
      <c r="C3537" t="s">
        <v>41</v>
      </c>
      <c r="D3537" t="s">
        <v>3529</v>
      </c>
      <c r="E3537" t="s">
        <v>266</v>
      </c>
      <c r="G3537" s="18" t="s">
        <v>3530</v>
      </c>
      <c r="H3537" s="18"/>
      <c r="I3537" s="18"/>
      <c r="J3537" s="18"/>
      <c r="K3537" s="18"/>
    </row>
    <row r="3538" spans="1:11" x14ac:dyDescent="0.3">
      <c r="A3538" s="27">
        <v>44865</v>
      </c>
      <c r="B3538" t="s">
        <v>3534</v>
      </c>
      <c r="C3538" t="s">
        <v>111</v>
      </c>
      <c r="D3538" t="s">
        <v>3535</v>
      </c>
      <c r="E3538" t="s">
        <v>242</v>
      </c>
      <c r="G3538" s="18" t="s">
        <v>3536</v>
      </c>
      <c r="H3538" s="18"/>
      <c r="I3538" s="18"/>
      <c r="J3538" s="18"/>
      <c r="K3538" s="18"/>
    </row>
    <row r="3539" spans="1:11" x14ac:dyDescent="0.3">
      <c r="A3539" s="27">
        <v>44865</v>
      </c>
      <c r="B3539" t="s">
        <v>3531</v>
      </c>
      <c r="C3539" t="s">
        <v>67</v>
      </c>
      <c r="D3539" t="s">
        <v>3532</v>
      </c>
      <c r="E3539" t="s">
        <v>246</v>
      </c>
      <c r="G3539" s="18" t="s">
        <v>3533</v>
      </c>
      <c r="H3539" s="18"/>
      <c r="I3539" s="18"/>
      <c r="J3539" s="18"/>
      <c r="K3539" s="18"/>
    </row>
    <row r="3540" spans="1:11" x14ac:dyDescent="0.3">
      <c r="A3540" s="27">
        <v>44862</v>
      </c>
      <c r="B3540" t="s">
        <v>15</v>
      </c>
      <c r="C3540" t="s">
        <v>16</v>
      </c>
      <c r="D3540" t="s">
        <v>3537</v>
      </c>
      <c r="E3540" t="s">
        <v>1679</v>
      </c>
      <c r="G3540" s="18" t="s">
        <v>3538</v>
      </c>
      <c r="H3540" s="18"/>
      <c r="I3540" s="18"/>
      <c r="J3540" s="18"/>
      <c r="K3540" s="18"/>
    </row>
    <row r="3541" spans="1:11" x14ac:dyDescent="0.3">
      <c r="A3541" s="27">
        <v>44862</v>
      </c>
      <c r="B3541" t="s">
        <v>3543</v>
      </c>
      <c r="C3541" t="s">
        <v>179</v>
      </c>
      <c r="D3541" t="s">
        <v>3544</v>
      </c>
      <c r="E3541" t="s">
        <v>272</v>
      </c>
      <c r="G3541" s="18" t="s">
        <v>3545</v>
      </c>
      <c r="H3541" s="18"/>
      <c r="I3541" s="18"/>
      <c r="J3541" s="18"/>
      <c r="K3541" s="18"/>
    </row>
    <row r="3542" spans="1:11" x14ac:dyDescent="0.3">
      <c r="A3542" s="27">
        <v>44862</v>
      </c>
      <c r="B3542" t="s">
        <v>2382</v>
      </c>
      <c r="C3542" t="s">
        <v>218</v>
      </c>
      <c r="D3542" t="s">
        <v>3541</v>
      </c>
      <c r="E3542" t="s">
        <v>305</v>
      </c>
      <c r="G3542" s="18" t="s">
        <v>3542</v>
      </c>
      <c r="H3542" s="18"/>
      <c r="I3542" s="18"/>
      <c r="J3542" s="18"/>
      <c r="K3542" s="18"/>
    </row>
    <row r="3543" spans="1:11" x14ac:dyDescent="0.3">
      <c r="A3543" s="27">
        <v>44862</v>
      </c>
      <c r="B3543" t="s">
        <v>182</v>
      </c>
      <c r="C3543" t="s">
        <v>16</v>
      </c>
      <c r="D3543" t="s">
        <v>3539</v>
      </c>
      <c r="E3543" t="s">
        <v>305</v>
      </c>
      <c r="G3543" s="18" t="s">
        <v>3540</v>
      </c>
      <c r="H3543" s="18"/>
      <c r="I3543" s="18"/>
      <c r="J3543" s="18"/>
      <c r="K3543" s="18"/>
    </row>
    <row r="3544" spans="1:11" x14ac:dyDescent="0.3">
      <c r="A3544" s="27">
        <v>44861</v>
      </c>
      <c r="B3544" t="s">
        <v>3549</v>
      </c>
      <c r="C3544" t="s">
        <v>20</v>
      </c>
      <c r="D3544" t="s">
        <v>3550</v>
      </c>
      <c r="E3544" t="s">
        <v>242</v>
      </c>
      <c r="G3544" s="18" t="s">
        <v>3551</v>
      </c>
      <c r="H3544" s="18"/>
      <c r="I3544" s="18"/>
      <c r="J3544" s="18"/>
      <c r="K3544" s="18"/>
    </row>
    <row r="3545" spans="1:11" x14ac:dyDescent="0.3">
      <c r="A3545" s="27">
        <v>44861</v>
      </c>
      <c r="B3545" t="s">
        <v>3546</v>
      </c>
      <c r="C3545" t="s">
        <v>45</v>
      </c>
      <c r="D3545" t="s">
        <v>3547</v>
      </c>
      <c r="E3545" t="s">
        <v>356</v>
      </c>
      <c r="G3545" s="18" t="s">
        <v>3548</v>
      </c>
      <c r="H3545" s="18"/>
      <c r="I3545" s="18"/>
      <c r="J3545" s="18"/>
      <c r="K3545" s="18"/>
    </row>
    <row r="3546" spans="1:11" x14ac:dyDescent="0.3">
      <c r="A3546" s="27">
        <v>44860</v>
      </c>
      <c r="B3546" t="s">
        <v>3555</v>
      </c>
      <c r="C3546" t="s">
        <v>179</v>
      </c>
      <c r="D3546" t="s">
        <v>3556</v>
      </c>
      <c r="E3546" t="s">
        <v>242</v>
      </c>
      <c r="G3546" s="18" t="s">
        <v>3557</v>
      </c>
      <c r="H3546" s="18"/>
      <c r="I3546" s="18"/>
      <c r="J3546" s="18"/>
      <c r="K3546" s="18"/>
    </row>
    <row r="3547" spans="1:11" x14ac:dyDescent="0.3">
      <c r="A3547" s="27">
        <v>44860</v>
      </c>
      <c r="B3547" t="s">
        <v>3558</v>
      </c>
      <c r="C3547" t="s">
        <v>340</v>
      </c>
      <c r="D3547" t="s">
        <v>3559</v>
      </c>
      <c r="E3547" t="s">
        <v>272</v>
      </c>
      <c r="G3547" s="18" t="s">
        <v>3560</v>
      </c>
      <c r="H3547" s="18"/>
      <c r="I3547" s="18"/>
      <c r="J3547" s="18"/>
      <c r="K3547" s="18"/>
    </row>
    <row r="3548" spans="1:11" x14ac:dyDescent="0.3">
      <c r="A3548" s="27">
        <v>44860</v>
      </c>
      <c r="B3548" t="s">
        <v>3552</v>
      </c>
      <c r="C3548" t="s">
        <v>59</v>
      </c>
      <c r="D3548" t="s">
        <v>3553</v>
      </c>
      <c r="E3548" t="s">
        <v>272</v>
      </c>
      <c r="G3548" s="18" t="s">
        <v>3554</v>
      </c>
      <c r="H3548" s="18"/>
      <c r="I3548" s="18"/>
      <c r="J3548" s="18"/>
      <c r="K3548" s="18"/>
    </row>
    <row r="3549" spans="1:11" x14ac:dyDescent="0.3">
      <c r="A3549" s="27">
        <v>44858</v>
      </c>
      <c r="B3549" t="s">
        <v>3561</v>
      </c>
      <c r="C3549" t="s">
        <v>1122</v>
      </c>
      <c r="D3549" t="s">
        <v>3562</v>
      </c>
      <c r="E3549" t="s">
        <v>356</v>
      </c>
      <c r="G3549" s="18" t="s">
        <v>3563</v>
      </c>
      <c r="H3549" s="18"/>
      <c r="I3549" s="18"/>
      <c r="J3549" s="18"/>
      <c r="K3549" s="18"/>
    </row>
    <row r="3550" spans="1:11" x14ac:dyDescent="0.3">
      <c r="A3550" s="27">
        <v>44856</v>
      </c>
      <c r="B3550" t="s">
        <v>3099</v>
      </c>
      <c r="C3550" t="s">
        <v>45</v>
      </c>
      <c r="D3550" t="s">
        <v>3564</v>
      </c>
      <c r="E3550" t="s">
        <v>242</v>
      </c>
      <c r="G3550" s="18" t="s">
        <v>3565</v>
      </c>
      <c r="H3550" s="18"/>
      <c r="I3550" s="18"/>
      <c r="J3550" s="18"/>
      <c r="K3550" s="18"/>
    </row>
    <row r="3551" spans="1:11" x14ac:dyDescent="0.3">
      <c r="A3551" s="27">
        <v>44855</v>
      </c>
      <c r="B3551" t="s">
        <v>3566</v>
      </c>
      <c r="C3551" t="s">
        <v>32</v>
      </c>
      <c r="D3551" t="s">
        <v>3567</v>
      </c>
      <c r="E3551" t="s">
        <v>918</v>
      </c>
      <c r="G3551" s="18" t="s">
        <v>3568</v>
      </c>
      <c r="H3551" s="18"/>
      <c r="I3551" s="18"/>
      <c r="J3551" s="18"/>
      <c r="K3551" s="18"/>
    </row>
    <row r="3552" spans="1:11" x14ac:dyDescent="0.3">
      <c r="A3552" s="27">
        <v>44854</v>
      </c>
      <c r="B3552" t="s">
        <v>3358</v>
      </c>
      <c r="C3552" t="s">
        <v>179</v>
      </c>
      <c r="D3552" t="s">
        <v>3569</v>
      </c>
      <c r="E3552" t="s">
        <v>242</v>
      </c>
      <c r="G3552" s="18" t="s">
        <v>3570</v>
      </c>
      <c r="H3552" s="18"/>
      <c r="I3552" s="18"/>
      <c r="J3552" s="18"/>
      <c r="K3552" s="18"/>
    </row>
    <row r="3553" spans="1:11" x14ac:dyDescent="0.3">
      <c r="A3553" s="27">
        <v>44853</v>
      </c>
      <c r="B3553" t="s">
        <v>3571</v>
      </c>
      <c r="C3553" t="s">
        <v>59</v>
      </c>
      <c r="D3553" t="s">
        <v>3572</v>
      </c>
      <c r="E3553" t="s">
        <v>314</v>
      </c>
      <c r="G3553" s="18" t="s">
        <v>3573</v>
      </c>
      <c r="H3553" s="18"/>
      <c r="I3553" s="18"/>
      <c r="J3553" s="18"/>
      <c r="K3553" s="18"/>
    </row>
    <row r="3554" spans="1:11" x14ac:dyDescent="0.3">
      <c r="A3554" s="27">
        <v>44850</v>
      </c>
      <c r="B3554" t="s">
        <v>3574</v>
      </c>
      <c r="C3554" t="s">
        <v>45</v>
      </c>
      <c r="D3554" t="s">
        <v>3575</v>
      </c>
      <c r="E3554" t="s">
        <v>2266</v>
      </c>
      <c r="G3554" s="18" t="s">
        <v>3576</v>
      </c>
      <c r="H3554" s="18"/>
      <c r="I3554" s="18"/>
      <c r="J3554" s="18"/>
      <c r="K3554" s="18"/>
    </row>
    <row r="3555" spans="1:11" x14ac:dyDescent="0.3">
      <c r="A3555" s="27">
        <v>44849</v>
      </c>
      <c r="B3555" t="s">
        <v>3577</v>
      </c>
      <c r="C3555" t="s">
        <v>179</v>
      </c>
      <c r="D3555" t="s">
        <v>3578</v>
      </c>
      <c r="E3555" t="s">
        <v>1127</v>
      </c>
      <c r="G3555" s="18" t="s">
        <v>3579</v>
      </c>
      <c r="H3555" s="18"/>
      <c r="I3555" s="18"/>
      <c r="J3555" s="18"/>
      <c r="K3555" s="18"/>
    </row>
    <row r="3556" spans="1:11" x14ac:dyDescent="0.3">
      <c r="A3556" s="27">
        <v>44849</v>
      </c>
      <c r="B3556" t="s">
        <v>3580</v>
      </c>
      <c r="C3556" t="s">
        <v>59</v>
      </c>
      <c r="D3556" t="s">
        <v>3581</v>
      </c>
      <c r="E3556" t="s">
        <v>356</v>
      </c>
      <c r="G3556" s="18" t="s">
        <v>3582</v>
      </c>
      <c r="H3556" s="18"/>
      <c r="I3556" s="18"/>
      <c r="J3556" s="18"/>
      <c r="K3556" s="18"/>
    </row>
    <row r="3557" spans="1:11" x14ac:dyDescent="0.3">
      <c r="A3557" s="27">
        <v>44848</v>
      </c>
      <c r="B3557" t="s">
        <v>80</v>
      </c>
      <c r="C3557" t="s">
        <v>80</v>
      </c>
      <c r="D3557" t="s">
        <v>3583</v>
      </c>
      <c r="E3557" t="s">
        <v>242</v>
      </c>
      <c r="G3557" s="18" t="s">
        <v>3584</v>
      </c>
      <c r="H3557" s="18"/>
      <c r="I3557" s="18"/>
      <c r="J3557" s="18"/>
      <c r="K3557" s="18"/>
    </row>
    <row r="3558" spans="1:11" x14ac:dyDescent="0.3">
      <c r="A3558" s="27">
        <v>44847</v>
      </c>
      <c r="B3558" t="s">
        <v>2405</v>
      </c>
      <c r="C3558" t="s">
        <v>485</v>
      </c>
      <c r="D3558" t="s">
        <v>3585</v>
      </c>
      <c r="E3558" t="s">
        <v>272</v>
      </c>
      <c r="G3558" s="18" t="s">
        <v>3586</v>
      </c>
      <c r="H3558" s="18"/>
      <c r="I3558" s="18"/>
      <c r="J3558" s="18"/>
      <c r="K3558" s="18"/>
    </row>
    <row r="3559" spans="1:11" x14ac:dyDescent="0.3">
      <c r="A3559" s="27">
        <v>44846</v>
      </c>
      <c r="B3559" t="s">
        <v>707</v>
      </c>
      <c r="C3559" t="s">
        <v>1914</v>
      </c>
      <c r="D3559" t="s">
        <v>3587</v>
      </c>
      <c r="E3559" t="s">
        <v>242</v>
      </c>
      <c r="G3559" s="18" t="s">
        <v>3588</v>
      </c>
      <c r="H3559" s="18"/>
      <c r="I3559" s="18"/>
      <c r="J3559" s="18"/>
      <c r="K3559" s="18"/>
    </row>
    <row r="3560" spans="1:11" x14ac:dyDescent="0.3">
      <c r="A3560" s="27">
        <v>44845</v>
      </c>
      <c r="B3560" t="s">
        <v>3589</v>
      </c>
      <c r="C3560" t="s">
        <v>59</v>
      </c>
      <c r="D3560" t="s">
        <v>3590</v>
      </c>
      <c r="E3560" t="s">
        <v>1127</v>
      </c>
      <c r="G3560" s="18" t="s">
        <v>3591</v>
      </c>
      <c r="H3560" s="18"/>
      <c r="I3560" s="18"/>
      <c r="J3560" s="18"/>
      <c r="K3560" s="18"/>
    </row>
    <row r="3561" spans="1:11" x14ac:dyDescent="0.3">
      <c r="A3561" s="27">
        <v>44845</v>
      </c>
      <c r="B3561" t="s">
        <v>3592</v>
      </c>
      <c r="C3561" t="s">
        <v>179</v>
      </c>
      <c r="D3561" t="s">
        <v>3593</v>
      </c>
      <c r="E3561" t="s">
        <v>356</v>
      </c>
      <c r="G3561" s="18" t="s">
        <v>3594</v>
      </c>
      <c r="H3561" s="18"/>
      <c r="I3561" s="18"/>
      <c r="J3561" s="18"/>
      <c r="K3561" s="18"/>
    </row>
    <row r="3562" spans="1:11" x14ac:dyDescent="0.3">
      <c r="A3562" s="27">
        <v>44845</v>
      </c>
      <c r="B3562" t="s">
        <v>3595</v>
      </c>
      <c r="C3562" t="s">
        <v>12</v>
      </c>
      <c r="D3562" t="s">
        <v>3596</v>
      </c>
      <c r="E3562" t="s">
        <v>356</v>
      </c>
      <c r="G3562" s="18" t="s">
        <v>3597</v>
      </c>
      <c r="H3562" s="18"/>
      <c r="I3562" s="18"/>
      <c r="J3562" s="18"/>
      <c r="K3562" s="18"/>
    </row>
    <row r="3563" spans="1:11" x14ac:dyDescent="0.3">
      <c r="A3563" s="27">
        <v>44843</v>
      </c>
      <c r="B3563" t="s">
        <v>3598</v>
      </c>
      <c r="C3563" t="s">
        <v>179</v>
      </c>
      <c r="D3563" t="s">
        <v>3599</v>
      </c>
      <c r="E3563" t="s">
        <v>242</v>
      </c>
      <c r="G3563" s="18" t="s">
        <v>3600</v>
      </c>
      <c r="H3563" s="18"/>
      <c r="I3563" s="18"/>
      <c r="J3563" s="18"/>
      <c r="K3563" s="18"/>
    </row>
    <row r="3564" spans="1:11" x14ac:dyDescent="0.3">
      <c r="A3564" s="27">
        <v>44842</v>
      </c>
      <c r="B3564" t="s">
        <v>3601</v>
      </c>
      <c r="C3564" t="s">
        <v>45</v>
      </c>
      <c r="D3564" t="s">
        <v>3602</v>
      </c>
      <c r="E3564" t="s">
        <v>242</v>
      </c>
      <c r="G3564" s="18" t="s">
        <v>3603</v>
      </c>
      <c r="H3564" s="18"/>
      <c r="I3564" s="18"/>
      <c r="J3564" s="18"/>
      <c r="K3564" s="18"/>
    </row>
    <row r="3565" spans="1:11" x14ac:dyDescent="0.3">
      <c r="A3565" s="27">
        <v>44841</v>
      </c>
      <c r="B3565" t="s">
        <v>3604</v>
      </c>
      <c r="C3565" t="s">
        <v>340</v>
      </c>
      <c r="D3565" t="s">
        <v>3605</v>
      </c>
      <c r="E3565" t="s">
        <v>242</v>
      </c>
      <c r="G3565" s="18" t="s">
        <v>3606</v>
      </c>
      <c r="H3565" s="18"/>
      <c r="I3565" s="18"/>
      <c r="J3565" s="18"/>
      <c r="K3565" s="18"/>
    </row>
    <row r="3566" spans="1:11" x14ac:dyDescent="0.3">
      <c r="A3566" s="27">
        <v>44840</v>
      </c>
      <c r="B3566" t="s">
        <v>2</v>
      </c>
      <c r="C3566" t="s">
        <v>233</v>
      </c>
      <c r="D3566" t="s">
        <v>3609</v>
      </c>
      <c r="E3566" t="s">
        <v>242</v>
      </c>
      <c r="G3566" s="18" t="s">
        <v>3610</v>
      </c>
      <c r="H3566" s="18"/>
      <c r="I3566" s="18"/>
      <c r="J3566" s="18"/>
      <c r="K3566" s="18"/>
    </row>
    <row r="3567" spans="1:11" x14ac:dyDescent="0.3">
      <c r="A3567" s="27">
        <v>44840</v>
      </c>
      <c r="B3567" t="s">
        <v>2</v>
      </c>
      <c r="C3567" t="s">
        <v>76</v>
      </c>
      <c r="D3567" t="s">
        <v>3607</v>
      </c>
      <c r="E3567" t="s">
        <v>272</v>
      </c>
      <c r="G3567" s="18" t="s">
        <v>3608</v>
      </c>
      <c r="H3567" s="18"/>
      <c r="I3567" s="18"/>
      <c r="J3567" s="18"/>
      <c r="K3567" s="18"/>
    </row>
    <row r="3568" spans="1:11" x14ac:dyDescent="0.3">
      <c r="A3568" s="27">
        <v>44839</v>
      </c>
      <c r="B3568" t="s">
        <v>1998</v>
      </c>
      <c r="C3568" t="s">
        <v>704</v>
      </c>
      <c r="D3568" t="s">
        <v>3611</v>
      </c>
      <c r="E3568" t="s">
        <v>242</v>
      </c>
      <c r="G3568" s="18" t="s">
        <v>3612</v>
      </c>
      <c r="H3568" s="18"/>
      <c r="I3568" s="18"/>
      <c r="J3568" s="18"/>
      <c r="K3568" s="18"/>
    </row>
    <row r="3569" spans="1:11" x14ac:dyDescent="0.3">
      <c r="A3569" s="27">
        <v>44838</v>
      </c>
      <c r="B3569" t="s">
        <v>3613</v>
      </c>
      <c r="C3569" t="s">
        <v>179</v>
      </c>
      <c r="D3569" t="s">
        <v>3614</v>
      </c>
      <c r="E3569" t="s">
        <v>1490</v>
      </c>
      <c r="G3569" s="18" t="s">
        <v>3615</v>
      </c>
      <c r="H3569" s="18"/>
      <c r="I3569" s="18"/>
      <c r="J3569" s="18"/>
      <c r="K3569" s="18"/>
    </row>
    <row r="3570" spans="1:11" x14ac:dyDescent="0.3">
      <c r="A3570" s="27">
        <v>44837</v>
      </c>
      <c r="B3570" t="s">
        <v>80</v>
      </c>
      <c r="C3570" t="s">
        <v>80</v>
      </c>
      <c r="D3570" t="s">
        <v>3619</v>
      </c>
      <c r="E3570" t="s">
        <v>272</v>
      </c>
      <c r="G3570" s="18" t="s">
        <v>3620</v>
      </c>
      <c r="H3570" s="18"/>
      <c r="I3570" s="18"/>
      <c r="J3570" s="18"/>
      <c r="K3570" s="18"/>
    </row>
    <row r="3571" spans="1:11" x14ac:dyDescent="0.3">
      <c r="A3571" s="27">
        <v>44837</v>
      </c>
      <c r="B3571" t="s">
        <v>3616</v>
      </c>
      <c r="C3571" t="s">
        <v>179</v>
      </c>
      <c r="D3571" t="s">
        <v>3617</v>
      </c>
      <c r="E3571" t="s">
        <v>272</v>
      </c>
      <c r="G3571" s="18" t="s">
        <v>3618</v>
      </c>
      <c r="H3571" s="18"/>
      <c r="I3571" s="18"/>
      <c r="J3571" s="18"/>
      <c r="K3571" s="18"/>
    </row>
    <row r="3572" spans="1:11" x14ac:dyDescent="0.3">
      <c r="A3572" s="27">
        <v>44834</v>
      </c>
      <c r="B3572" t="s">
        <v>80</v>
      </c>
      <c r="C3572" t="s">
        <v>80</v>
      </c>
      <c r="D3572" t="s">
        <v>3621</v>
      </c>
      <c r="E3572" t="s">
        <v>242</v>
      </c>
      <c r="G3572" s="18" t="s">
        <v>3622</v>
      </c>
      <c r="H3572" s="18"/>
      <c r="I3572" s="18"/>
      <c r="J3572" s="18"/>
      <c r="K3572" s="18"/>
    </row>
    <row r="3573" spans="1:11" x14ac:dyDescent="0.3">
      <c r="A3573" s="27">
        <v>44833</v>
      </c>
      <c r="B3573" t="s">
        <v>3623</v>
      </c>
      <c r="C3573" t="s">
        <v>45</v>
      </c>
      <c r="D3573" t="s">
        <v>3624</v>
      </c>
      <c r="E3573" t="s">
        <v>946</v>
      </c>
      <c r="G3573" s="18" t="s">
        <v>3625</v>
      </c>
      <c r="H3573" s="18"/>
      <c r="I3573" s="18"/>
      <c r="J3573" s="18"/>
      <c r="K3573" s="18"/>
    </row>
    <row r="3574" spans="1:11" x14ac:dyDescent="0.3">
      <c r="A3574" s="27">
        <v>44833</v>
      </c>
      <c r="B3574" t="s">
        <v>3629</v>
      </c>
      <c r="C3574" t="s">
        <v>32</v>
      </c>
      <c r="D3574" t="s">
        <v>3630</v>
      </c>
      <c r="E3574" t="s">
        <v>272</v>
      </c>
      <c r="G3574" s="18" t="s">
        <v>3631</v>
      </c>
      <c r="H3574" s="18"/>
      <c r="I3574" s="18"/>
      <c r="J3574" s="18"/>
      <c r="K3574" s="18"/>
    </row>
    <row r="3575" spans="1:11" x14ac:dyDescent="0.3">
      <c r="A3575" s="27">
        <v>44833</v>
      </c>
      <c r="B3575" t="s">
        <v>3626</v>
      </c>
      <c r="C3575" t="s">
        <v>24</v>
      </c>
      <c r="D3575" t="s">
        <v>3627</v>
      </c>
      <c r="E3575" t="s">
        <v>272</v>
      </c>
      <c r="G3575" s="18" t="s">
        <v>3628</v>
      </c>
      <c r="H3575" s="18"/>
      <c r="I3575" s="18"/>
      <c r="J3575" s="18"/>
      <c r="K3575" s="18"/>
    </row>
    <row r="3576" spans="1:11" x14ac:dyDescent="0.3">
      <c r="A3576" s="27">
        <v>44832</v>
      </c>
      <c r="B3576" t="s">
        <v>3632</v>
      </c>
      <c r="C3576" t="s">
        <v>137</v>
      </c>
      <c r="D3576" t="s">
        <v>3633</v>
      </c>
      <c r="E3576" t="s">
        <v>1453</v>
      </c>
      <c r="G3576" s="18" t="s">
        <v>3634</v>
      </c>
      <c r="H3576" s="18"/>
      <c r="I3576" s="18"/>
      <c r="J3576" s="18"/>
      <c r="K3576" s="18"/>
    </row>
    <row r="3577" spans="1:11" x14ac:dyDescent="0.3">
      <c r="A3577" s="27">
        <v>44829</v>
      </c>
      <c r="B3577" t="s">
        <v>3638</v>
      </c>
      <c r="C3577" t="s">
        <v>71</v>
      </c>
      <c r="D3577" t="s">
        <v>3639</v>
      </c>
      <c r="E3577" t="s">
        <v>242</v>
      </c>
      <c r="G3577" s="18" t="s">
        <v>3640</v>
      </c>
      <c r="H3577" s="18"/>
      <c r="I3577" s="18"/>
      <c r="J3577" s="18"/>
      <c r="K3577" s="18"/>
    </row>
    <row r="3578" spans="1:11" x14ac:dyDescent="0.3">
      <c r="A3578" s="27">
        <v>44829</v>
      </c>
      <c r="B3578" t="s">
        <v>3635</v>
      </c>
      <c r="C3578" t="s">
        <v>45</v>
      </c>
      <c r="D3578" t="s">
        <v>3636</v>
      </c>
      <c r="E3578" t="s">
        <v>235</v>
      </c>
      <c r="G3578" s="18" t="s">
        <v>3637</v>
      </c>
      <c r="H3578" s="18"/>
      <c r="I3578" s="18"/>
      <c r="J3578" s="18"/>
      <c r="K3578" s="18"/>
    </row>
    <row r="3579" spans="1:11" x14ac:dyDescent="0.3">
      <c r="A3579" s="27">
        <v>44828</v>
      </c>
      <c r="B3579" t="s">
        <v>35</v>
      </c>
      <c r="C3579" t="s">
        <v>36</v>
      </c>
      <c r="D3579" t="s">
        <v>3641</v>
      </c>
      <c r="E3579" t="s">
        <v>1539</v>
      </c>
      <c r="G3579" s="18" t="s">
        <v>3642</v>
      </c>
      <c r="H3579" s="18"/>
      <c r="I3579" s="18"/>
      <c r="J3579" s="18"/>
      <c r="K3579" s="18"/>
    </row>
    <row r="3580" spans="1:11" x14ac:dyDescent="0.3">
      <c r="A3580" s="27">
        <v>44827</v>
      </c>
      <c r="B3580" t="s">
        <v>3643</v>
      </c>
      <c r="C3580" t="s">
        <v>59</v>
      </c>
      <c r="D3580" t="s">
        <v>3644</v>
      </c>
      <c r="E3580" t="s">
        <v>242</v>
      </c>
      <c r="G3580" s="18" t="s">
        <v>3645</v>
      </c>
      <c r="H3580" s="18"/>
      <c r="I3580" s="18"/>
      <c r="J3580" s="18"/>
      <c r="K3580" s="18"/>
    </row>
    <row r="3581" spans="1:11" x14ac:dyDescent="0.3">
      <c r="A3581" s="27">
        <v>44827</v>
      </c>
      <c r="B3581" t="s">
        <v>348</v>
      </c>
      <c r="C3581" t="s">
        <v>52</v>
      </c>
      <c r="D3581" t="s">
        <v>3649</v>
      </c>
      <c r="E3581" t="s">
        <v>946</v>
      </c>
      <c r="G3581" s="18" t="s">
        <v>3650</v>
      </c>
      <c r="H3581" s="18"/>
      <c r="I3581" s="18"/>
      <c r="J3581" s="18"/>
      <c r="K3581" s="18"/>
    </row>
    <row r="3582" spans="1:11" x14ac:dyDescent="0.3">
      <c r="A3582" s="27">
        <v>44827</v>
      </c>
      <c r="B3582" t="s">
        <v>3651</v>
      </c>
      <c r="C3582" t="s">
        <v>126</v>
      </c>
      <c r="D3582" t="s">
        <v>3652</v>
      </c>
      <c r="E3582" t="s">
        <v>2266</v>
      </c>
      <c r="G3582" s="18" t="s">
        <v>3653</v>
      </c>
      <c r="H3582" s="18"/>
      <c r="I3582" s="18"/>
      <c r="J3582" s="18"/>
      <c r="K3582" s="18"/>
    </row>
    <row r="3583" spans="1:11" x14ac:dyDescent="0.3">
      <c r="A3583" s="27">
        <v>44827</v>
      </c>
      <c r="B3583" t="s">
        <v>3646</v>
      </c>
      <c r="C3583" t="s">
        <v>20</v>
      </c>
      <c r="D3583" t="s">
        <v>3647</v>
      </c>
      <c r="E3583" t="s">
        <v>513</v>
      </c>
      <c r="G3583" s="18" t="s">
        <v>3648</v>
      </c>
      <c r="H3583" s="18"/>
      <c r="I3583" s="18"/>
      <c r="J3583" s="18"/>
      <c r="K3583" s="18"/>
    </row>
    <row r="3584" spans="1:11" x14ac:dyDescent="0.3">
      <c r="A3584" s="27">
        <v>44826</v>
      </c>
      <c r="B3584" t="s">
        <v>3654</v>
      </c>
      <c r="C3584" t="s">
        <v>187</v>
      </c>
      <c r="D3584" t="s">
        <v>3655</v>
      </c>
      <c r="E3584" t="s">
        <v>242</v>
      </c>
      <c r="G3584" s="18" t="s">
        <v>3656</v>
      </c>
      <c r="H3584" s="18"/>
      <c r="I3584" s="18"/>
      <c r="J3584" s="18"/>
      <c r="K3584" s="18"/>
    </row>
    <row r="3585" spans="1:11" x14ac:dyDescent="0.3">
      <c r="A3585" s="27">
        <v>44825</v>
      </c>
      <c r="B3585" t="s">
        <v>443</v>
      </c>
      <c r="C3585" t="s">
        <v>20</v>
      </c>
      <c r="D3585" t="s">
        <v>3659</v>
      </c>
      <c r="E3585" t="s">
        <v>842</v>
      </c>
      <c r="G3585" s="18" t="s">
        <v>3660</v>
      </c>
      <c r="H3585" s="18"/>
      <c r="I3585" s="18"/>
      <c r="J3585" s="18"/>
      <c r="K3585" s="18"/>
    </row>
    <row r="3586" spans="1:11" x14ac:dyDescent="0.3">
      <c r="A3586" s="27">
        <v>44825</v>
      </c>
      <c r="B3586" t="s">
        <v>3589</v>
      </c>
      <c r="C3586" t="s">
        <v>59</v>
      </c>
      <c r="D3586" t="s">
        <v>3657</v>
      </c>
      <c r="E3586" t="s">
        <v>1605</v>
      </c>
      <c r="G3586" s="18" t="s">
        <v>3658</v>
      </c>
      <c r="H3586" s="18"/>
      <c r="I3586" s="18"/>
      <c r="J3586" s="18"/>
      <c r="K3586" s="18"/>
    </row>
    <row r="3587" spans="1:11" x14ac:dyDescent="0.3">
      <c r="A3587" s="27">
        <v>44825</v>
      </c>
      <c r="B3587" t="s">
        <v>3661</v>
      </c>
      <c r="C3587" t="s">
        <v>340</v>
      </c>
      <c r="D3587" t="s">
        <v>3662</v>
      </c>
      <c r="E3587" t="s">
        <v>3663</v>
      </c>
      <c r="G3587" s="18" t="s">
        <v>3664</v>
      </c>
      <c r="H3587" s="18"/>
      <c r="I3587" s="18"/>
      <c r="J3587" s="18"/>
      <c r="K3587" s="18"/>
    </row>
    <row r="3588" spans="1:11" x14ac:dyDescent="0.3">
      <c r="A3588" s="27">
        <v>44824</v>
      </c>
      <c r="B3588" t="s">
        <v>3665</v>
      </c>
      <c r="C3588" t="s">
        <v>87</v>
      </c>
      <c r="D3588" t="s">
        <v>3666</v>
      </c>
      <c r="E3588" t="s">
        <v>2266</v>
      </c>
      <c r="G3588" s="18" t="s">
        <v>3667</v>
      </c>
      <c r="H3588" s="18"/>
      <c r="I3588" s="18"/>
      <c r="J3588" s="18"/>
      <c r="K3588" s="18"/>
    </row>
    <row r="3589" spans="1:11" x14ac:dyDescent="0.3">
      <c r="A3589" s="27">
        <v>44824</v>
      </c>
      <c r="B3589" t="s">
        <v>3668</v>
      </c>
      <c r="C3589" t="s">
        <v>485</v>
      </c>
      <c r="D3589" t="s">
        <v>3669</v>
      </c>
      <c r="E3589" t="s">
        <v>235</v>
      </c>
      <c r="G3589" s="18" t="s">
        <v>3670</v>
      </c>
      <c r="H3589" s="18"/>
      <c r="I3589" s="18"/>
      <c r="J3589" s="18"/>
      <c r="K3589" s="18"/>
    </row>
    <row r="3590" spans="1:11" x14ac:dyDescent="0.3">
      <c r="A3590" s="27">
        <v>44823</v>
      </c>
      <c r="B3590" t="s">
        <v>3671</v>
      </c>
      <c r="C3590" t="s">
        <v>99</v>
      </c>
      <c r="D3590" t="s">
        <v>3672</v>
      </c>
      <c r="E3590" t="s">
        <v>272</v>
      </c>
      <c r="G3590" s="18" t="s">
        <v>3673</v>
      </c>
      <c r="H3590" s="18"/>
      <c r="I3590" s="18"/>
      <c r="J3590" s="18"/>
      <c r="K3590" s="18"/>
    </row>
    <row r="3591" spans="1:11" x14ac:dyDescent="0.3">
      <c r="A3591" s="27">
        <v>44823</v>
      </c>
      <c r="B3591" t="s">
        <v>3674</v>
      </c>
      <c r="C3591" t="s">
        <v>340</v>
      </c>
      <c r="D3591" t="s">
        <v>3675</v>
      </c>
      <c r="E3591" t="s">
        <v>3676</v>
      </c>
      <c r="G3591" s="18" t="s">
        <v>3677</v>
      </c>
      <c r="H3591" s="18"/>
      <c r="I3591" s="18"/>
      <c r="J3591" s="18"/>
      <c r="K3591" s="18"/>
    </row>
    <row r="3592" spans="1:11" x14ac:dyDescent="0.3">
      <c r="A3592" s="27">
        <v>44821</v>
      </c>
      <c r="B3592" t="s">
        <v>2366</v>
      </c>
      <c r="C3592" t="s">
        <v>20</v>
      </c>
      <c r="D3592" t="s">
        <v>3680</v>
      </c>
      <c r="E3592" t="s">
        <v>242</v>
      </c>
      <c r="G3592" s="18" t="s">
        <v>3681</v>
      </c>
      <c r="H3592" s="18"/>
      <c r="I3592" s="18"/>
      <c r="J3592" s="18"/>
      <c r="K3592" s="18"/>
    </row>
    <row r="3593" spans="1:11" x14ac:dyDescent="0.3">
      <c r="A3593" s="27">
        <v>44821</v>
      </c>
      <c r="B3593" t="s">
        <v>166</v>
      </c>
      <c r="C3593" t="s">
        <v>20</v>
      </c>
      <c r="D3593" t="s">
        <v>3678</v>
      </c>
      <c r="E3593" t="s">
        <v>272</v>
      </c>
      <c r="G3593" s="18" t="s">
        <v>3679</v>
      </c>
      <c r="H3593" s="18"/>
      <c r="I3593" s="18"/>
      <c r="J3593" s="18"/>
      <c r="K3593" s="18"/>
    </row>
    <row r="3594" spans="1:11" x14ac:dyDescent="0.3">
      <c r="A3594" s="27">
        <v>44820</v>
      </c>
      <c r="B3594" t="s">
        <v>3682</v>
      </c>
      <c r="C3594" t="s">
        <v>340</v>
      </c>
      <c r="D3594" t="s">
        <v>3683</v>
      </c>
      <c r="E3594" t="s">
        <v>242</v>
      </c>
      <c r="G3594" s="18" t="s">
        <v>3684</v>
      </c>
      <c r="H3594" s="18"/>
      <c r="I3594" s="18"/>
      <c r="J3594" s="18"/>
      <c r="K3594" s="18"/>
    </row>
    <row r="3595" spans="1:11" x14ac:dyDescent="0.3">
      <c r="A3595" s="27">
        <v>44818</v>
      </c>
      <c r="B3595" t="s">
        <v>3104</v>
      </c>
      <c r="C3595" t="s">
        <v>233</v>
      </c>
      <c r="D3595" t="s">
        <v>3688</v>
      </c>
      <c r="E3595" t="s">
        <v>242</v>
      </c>
      <c r="G3595" s="18" t="s">
        <v>3689</v>
      </c>
      <c r="H3595" s="18"/>
      <c r="I3595" s="18"/>
      <c r="J3595" s="18"/>
      <c r="K3595" s="18"/>
    </row>
    <row r="3596" spans="1:11" x14ac:dyDescent="0.3">
      <c r="A3596" s="27">
        <v>44818</v>
      </c>
      <c r="B3596" t="s">
        <v>3358</v>
      </c>
      <c r="C3596" t="s">
        <v>179</v>
      </c>
      <c r="D3596" t="s">
        <v>3690</v>
      </c>
      <c r="E3596" t="s">
        <v>842</v>
      </c>
      <c r="G3596" s="18" t="s">
        <v>3691</v>
      </c>
      <c r="H3596" s="18"/>
      <c r="I3596" s="18"/>
      <c r="J3596" s="18"/>
      <c r="K3596" s="18"/>
    </row>
    <row r="3597" spans="1:11" x14ac:dyDescent="0.3">
      <c r="A3597" s="27">
        <v>44818</v>
      </c>
      <c r="B3597" t="s">
        <v>3099</v>
      </c>
      <c r="C3597" t="s">
        <v>45</v>
      </c>
      <c r="D3597" t="s">
        <v>3692</v>
      </c>
      <c r="E3597" t="s">
        <v>272</v>
      </c>
      <c r="G3597" s="18" t="s">
        <v>3693</v>
      </c>
      <c r="H3597" s="18"/>
      <c r="I3597" s="18"/>
      <c r="J3597" s="18"/>
      <c r="K3597" s="18"/>
    </row>
    <row r="3598" spans="1:11" x14ac:dyDescent="0.3">
      <c r="A3598" s="27">
        <v>44818</v>
      </c>
      <c r="B3598" t="s">
        <v>3685</v>
      </c>
      <c r="C3598" t="s">
        <v>28</v>
      </c>
      <c r="D3598" t="s">
        <v>3686</v>
      </c>
      <c r="E3598" t="s">
        <v>238</v>
      </c>
      <c r="G3598" s="18" t="s">
        <v>3687</v>
      </c>
      <c r="H3598" s="18"/>
      <c r="I3598" s="18"/>
      <c r="J3598" s="18"/>
      <c r="K3598" s="18"/>
    </row>
    <row r="3599" spans="1:11" x14ac:dyDescent="0.3">
      <c r="A3599" s="27">
        <v>44817</v>
      </c>
      <c r="B3599" t="s">
        <v>443</v>
      </c>
      <c r="C3599" t="s">
        <v>20</v>
      </c>
      <c r="D3599" t="s">
        <v>3694</v>
      </c>
      <c r="E3599" t="s">
        <v>2266</v>
      </c>
      <c r="G3599" s="18" t="s">
        <v>3695</v>
      </c>
      <c r="H3599" s="18"/>
      <c r="I3599" s="18"/>
      <c r="J3599" s="18"/>
      <c r="K3599" s="18"/>
    </row>
    <row r="3600" spans="1:11" x14ac:dyDescent="0.3">
      <c r="A3600" s="27">
        <v>44816</v>
      </c>
      <c r="B3600" t="s">
        <v>3696</v>
      </c>
      <c r="C3600" t="s">
        <v>283</v>
      </c>
      <c r="D3600" t="s">
        <v>3697</v>
      </c>
      <c r="E3600">
        <v>988</v>
      </c>
      <c r="G3600" s="18" t="s">
        <v>3698</v>
      </c>
      <c r="H3600" s="18"/>
      <c r="I3600" s="18"/>
      <c r="J3600" s="18"/>
      <c r="K3600" s="18"/>
    </row>
    <row r="3601" spans="1:11" x14ac:dyDescent="0.3">
      <c r="A3601" s="27">
        <v>44813</v>
      </c>
      <c r="B3601" t="s">
        <v>3699</v>
      </c>
      <c r="C3601" t="s">
        <v>63</v>
      </c>
      <c r="D3601" t="s">
        <v>3700</v>
      </c>
      <c r="E3601" t="s">
        <v>242</v>
      </c>
      <c r="G3601" s="18" t="s">
        <v>3701</v>
      </c>
      <c r="H3601" s="18"/>
      <c r="I3601" s="18"/>
      <c r="J3601" s="18"/>
      <c r="K3601" s="18"/>
    </row>
    <row r="3602" spans="1:11" x14ac:dyDescent="0.3">
      <c r="A3602" s="27">
        <v>44813</v>
      </c>
      <c r="B3602" t="s">
        <v>3702</v>
      </c>
      <c r="C3602" t="s">
        <v>485</v>
      </c>
      <c r="D3602" t="s">
        <v>3703</v>
      </c>
      <c r="E3602" t="s">
        <v>305</v>
      </c>
      <c r="G3602" s="18" t="s">
        <v>3704</v>
      </c>
      <c r="H3602" s="18"/>
      <c r="I3602" s="18"/>
      <c r="J3602" s="18"/>
      <c r="K3602" s="18"/>
    </row>
    <row r="3603" spans="1:11" x14ac:dyDescent="0.3">
      <c r="A3603" s="27">
        <v>44812</v>
      </c>
      <c r="B3603" t="s">
        <v>3710</v>
      </c>
      <c r="C3603" t="s">
        <v>12</v>
      </c>
      <c r="D3603" t="s">
        <v>3711</v>
      </c>
      <c r="E3603" t="s">
        <v>242</v>
      </c>
      <c r="G3603" s="18" t="s">
        <v>3712</v>
      </c>
      <c r="H3603" s="18"/>
      <c r="I3603" s="18"/>
      <c r="J3603" s="18"/>
      <c r="K3603" s="18"/>
    </row>
    <row r="3604" spans="1:11" x14ac:dyDescent="0.3">
      <c r="A3604" s="27">
        <v>44812</v>
      </c>
      <c r="B3604" t="s">
        <v>80</v>
      </c>
      <c r="C3604" t="s">
        <v>80</v>
      </c>
      <c r="D3604" t="s">
        <v>3705</v>
      </c>
      <c r="E3604" t="s">
        <v>242</v>
      </c>
      <c r="G3604" s="18" t="s">
        <v>3706</v>
      </c>
      <c r="H3604" s="18"/>
      <c r="I3604" s="18"/>
      <c r="J3604" s="18"/>
      <c r="K3604" s="18"/>
    </row>
    <row r="3605" spans="1:11" x14ac:dyDescent="0.3">
      <c r="A3605" s="27">
        <v>44812</v>
      </c>
      <c r="B3605" t="s">
        <v>3713</v>
      </c>
      <c r="C3605" t="s">
        <v>99</v>
      </c>
      <c r="D3605" t="s">
        <v>3714</v>
      </c>
      <c r="E3605" t="s">
        <v>272</v>
      </c>
      <c r="G3605" s="18" t="s">
        <v>3715</v>
      </c>
      <c r="H3605" s="18"/>
      <c r="I3605" s="18"/>
      <c r="J3605" s="18"/>
      <c r="K3605" s="18"/>
    </row>
    <row r="3606" spans="1:11" x14ac:dyDescent="0.3">
      <c r="A3606" s="27">
        <v>44812</v>
      </c>
      <c r="B3606" t="s">
        <v>166</v>
      </c>
      <c r="C3606" t="s">
        <v>20</v>
      </c>
      <c r="D3606" t="s">
        <v>3707</v>
      </c>
      <c r="E3606" t="s">
        <v>3708</v>
      </c>
      <c r="G3606" s="18" t="s">
        <v>3709</v>
      </c>
      <c r="H3606" s="18"/>
      <c r="I3606" s="18"/>
      <c r="J3606" s="18"/>
      <c r="K3606" s="18"/>
    </row>
    <row r="3607" spans="1:11" x14ac:dyDescent="0.3">
      <c r="A3607" s="27">
        <v>44811</v>
      </c>
      <c r="B3607" t="s">
        <v>2</v>
      </c>
      <c r="C3607" t="s">
        <v>59</v>
      </c>
      <c r="D3607" t="s">
        <v>3716</v>
      </c>
      <c r="E3607" t="s">
        <v>356</v>
      </c>
      <c r="G3607" s="18" t="s">
        <v>3717</v>
      </c>
      <c r="H3607" s="18"/>
      <c r="I3607" s="18"/>
      <c r="J3607" s="18"/>
      <c r="K3607" s="18"/>
    </row>
    <row r="3608" spans="1:11" x14ac:dyDescent="0.3">
      <c r="A3608" s="27">
        <v>44810</v>
      </c>
      <c r="B3608" t="s">
        <v>2558</v>
      </c>
      <c r="C3608" t="s">
        <v>93</v>
      </c>
      <c r="D3608" t="s">
        <v>3718</v>
      </c>
      <c r="E3608" t="s">
        <v>272</v>
      </c>
      <c r="G3608" s="18" t="s">
        <v>3719</v>
      </c>
      <c r="H3608" s="18"/>
      <c r="I3608" s="18"/>
      <c r="J3608" s="18"/>
      <c r="K3608" s="18"/>
    </row>
    <row r="3609" spans="1:11" x14ac:dyDescent="0.3">
      <c r="A3609" s="27">
        <v>44806</v>
      </c>
      <c r="B3609" t="s">
        <v>3720</v>
      </c>
      <c r="C3609" t="s">
        <v>24</v>
      </c>
      <c r="D3609" t="s">
        <v>3721</v>
      </c>
      <c r="E3609" t="s">
        <v>1453</v>
      </c>
      <c r="G3609" s="18" t="s">
        <v>3722</v>
      </c>
      <c r="H3609" s="18"/>
      <c r="I3609" s="18"/>
      <c r="J3609" s="18"/>
      <c r="K3609" s="18"/>
    </row>
    <row r="3610" spans="1:11" x14ac:dyDescent="0.3">
      <c r="A3610" s="27">
        <v>44806</v>
      </c>
      <c r="B3610" t="s">
        <v>1974</v>
      </c>
      <c r="C3610" t="s">
        <v>424</v>
      </c>
      <c r="D3610" t="s">
        <v>3723</v>
      </c>
      <c r="E3610" t="s">
        <v>238</v>
      </c>
      <c r="G3610" s="18" t="s">
        <v>3724</v>
      </c>
      <c r="H3610" s="18"/>
      <c r="I3610" s="18"/>
      <c r="J3610" s="18"/>
      <c r="K3610" s="18"/>
    </row>
    <row r="3611" spans="1:11" x14ac:dyDescent="0.3">
      <c r="A3611" s="27">
        <v>44805</v>
      </c>
      <c r="B3611" t="s">
        <v>1977</v>
      </c>
      <c r="C3611" t="s">
        <v>67</v>
      </c>
      <c r="D3611" t="s">
        <v>3728</v>
      </c>
      <c r="E3611" t="s">
        <v>242</v>
      </c>
      <c r="G3611" s="18" t="s">
        <v>3729</v>
      </c>
      <c r="H3611" s="18"/>
      <c r="I3611" s="18"/>
      <c r="J3611" s="18"/>
      <c r="K3611" s="18"/>
    </row>
    <row r="3612" spans="1:11" x14ac:dyDescent="0.3">
      <c r="A3612" s="27">
        <v>44805</v>
      </c>
      <c r="B3612" t="s">
        <v>3725</v>
      </c>
      <c r="C3612" t="s">
        <v>67</v>
      </c>
      <c r="D3612" t="s">
        <v>3726</v>
      </c>
      <c r="E3612" t="s">
        <v>238</v>
      </c>
      <c r="G3612" s="18" t="s">
        <v>3727</v>
      </c>
      <c r="H3612" s="18"/>
      <c r="I3612" s="18"/>
      <c r="J3612" s="18"/>
      <c r="K3612" s="18"/>
    </row>
    <row r="3613" spans="1:11" x14ac:dyDescent="0.3">
      <c r="A3613" s="27">
        <v>44803</v>
      </c>
      <c r="B3613" t="s">
        <v>2966</v>
      </c>
      <c r="C3613" t="s">
        <v>485</v>
      </c>
      <c r="D3613" t="s">
        <v>3730</v>
      </c>
      <c r="E3613" t="s">
        <v>242</v>
      </c>
      <c r="G3613" s="18" t="s">
        <v>3731</v>
      </c>
      <c r="H3613" s="18"/>
      <c r="I3613" s="18"/>
      <c r="J3613" s="18"/>
      <c r="K3613" s="18"/>
    </row>
    <row r="3614" spans="1:11" x14ac:dyDescent="0.3">
      <c r="A3614" s="27">
        <v>44797</v>
      </c>
      <c r="B3614" t="s">
        <v>80</v>
      </c>
      <c r="C3614" t="s">
        <v>80</v>
      </c>
      <c r="D3614" t="s">
        <v>3732</v>
      </c>
      <c r="E3614" t="s">
        <v>242</v>
      </c>
      <c r="G3614" s="18" t="s">
        <v>3733</v>
      </c>
      <c r="H3614" s="18"/>
      <c r="I3614" s="18"/>
      <c r="J3614" s="18"/>
      <c r="K3614" s="18"/>
    </row>
    <row r="3615" spans="1:11" x14ac:dyDescent="0.3">
      <c r="A3615" s="27">
        <v>44797</v>
      </c>
      <c r="B3615" t="s">
        <v>80</v>
      </c>
      <c r="C3615" t="s">
        <v>80</v>
      </c>
      <c r="D3615" t="s">
        <v>3734</v>
      </c>
      <c r="E3615" t="s">
        <v>242</v>
      </c>
      <c r="G3615" s="18" t="s">
        <v>3735</v>
      </c>
      <c r="H3615" s="18"/>
      <c r="I3615" s="18"/>
      <c r="J3615" s="18"/>
      <c r="K3615" s="18"/>
    </row>
    <row r="3616" spans="1:11" x14ac:dyDescent="0.3">
      <c r="A3616" s="27">
        <v>44796</v>
      </c>
      <c r="B3616" t="s">
        <v>80</v>
      </c>
      <c r="C3616" t="s">
        <v>80</v>
      </c>
      <c r="D3616" t="s">
        <v>3743</v>
      </c>
      <c r="E3616" t="s">
        <v>242</v>
      </c>
      <c r="G3616" s="18" t="s">
        <v>3744</v>
      </c>
      <c r="H3616" s="18"/>
      <c r="I3616" s="18"/>
      <c r="J3616" s="18"/>
      <c r="K3616" s="18"/>
    </row>
    <row r="3617" spans="1:11" x14ac:dyDescent="0.3">
      <c r="A3617" s="27">
        <v>44796</v>
      </c>
      <c r="B3617" t="s">
        <v>3736</v>
      </c>
      <c r="C3617" t="s">
        <v>424</v>
      </c>
      <c r="D3617" t="s">
        <v>3737</v>
      </c>
      <c r="E3617" t="s">
        <v>912</v>
      </c>
      <c r="G3617" s="18" t="s">
        <v>3738</v>
      </c>
      <c r="H3617" s="18"/>
      <c r="I3617" s="18"/>
      <c r="J3617" s="18"/>
      <c r="K3617" s="18"/>
    </row>
    <row r="3618" spans="1:11" x14ac:dyDescent="0.3">
      <c r="A3618" s="27">
        <v>44796</v>
      </c>
      <c r="B3618" t="s">
        <v>2</v>
      </c>
      <c r="C3618" t="s">
        <v>63</v>
      </c>
      <c r="D3618" t="s">
        <v>3739</v>
      </c>
      <c r="E3618" t="s">
        <v>356</v>
      </c>
      <c r="G3618" s="18" t="s">
        <v>3740</v>
      </c>
      <c r="H3618" s="18"/>
      <c r="I3618" s="18"/>
      <c r="J3618" s="18"/>
      <c r="K3618" s="18"/>
    </row>
    <row r="3619" spans="1:11" x14ac:dyDescent="0.3">
      <c r="A3619" s="27">
        <v>44796</v>
      </c>
      <c r="B3619" t="s">
        <v>392</v>
      </c>
      <c r="C3619" t="s">
        <v>126</v>
      </c>
      <c r="D3619" t="s">
        <v>3741</v>
      </c>
      <c r="E3619" t="s">
        <v>1453</v>
      </c>
      <c r="G3619" s="18" t="s">
        <v>3742</v>
      </c>
      <c r="H3619" s="18"/>
      <c r="I3619" s="18"/>
      <c r="J3619" s="18"/>
      <c r="K3619" s="18"/>
    </row>
    <row r="3620" spans="1:11" x14ac:dyDescent="0.3">
      <c r="A3620" s="27">
        <v>44795</v>
      </c>
      <c r="B3620" t="s">
        <v>3745</v>
      </c>
      <c r="C3620" t="s">
        <v>485</v>
      </c>
      <c r="D3620" t="s">
        <v>3746</v>
      </c>
      <c r="E3620" t="s">
        <v>272</v>
      </c>
      <c r="G3620" s="18" t="s">
        <v>3747</v>
      </c>
      <c r="H3620" s="18"/>
      <c r="I3620" s="18"/>
      <c r="J3620" s="18"/>
      <c r="K3620" s="18"/>
    </row>
    <row r="3621" spans="1:11" x14ac:dyDescent="0.3">
      <c r="A3621" s="27">
        <v>44792</v>
      </c>
      <c r="B3621" t="s">
        <v>1708</v>
      </c>
      <c r="C3621" t="s">
        <v>107</v>
      </c>
      <c r="D3621" t="s">
        <v>3751</v>
      </c>
      <c r="E3621" t="s">
        <v>272</v>
      </c>
      <c r="G3621" s="18" t="s">
        <v>3752</v>
      </c>
      <c r="H3621" s="18"/>
      <c r="I3621" s="18"/>
      <c r="J3621" s="18"/>
      <c r="K3621" s="18"/>
    </row>
    <row r="3622" spans="1:11" x14ac:dyDescent="0.3">
      <c r="A3622" s="27">
        <v>44792</v>
      </c>
      <c r="B3622" t="s">
        <v>3748</v>
      </c>
      <c r="C3622" t="s">
        <v>251</v>
      </c>
      <c r="D3622" t="s">
        <v>3749</v>
      </c>
      <c r="E3622" t="s">
        <v>235</v>
      </c>
      <c r="G3622" s="18" t="s">
        <v>3750</v>
      </c>
      <c r="H3622" s="18"/>
      <c r="I3622" s="18"/>
      <c r="J3622" s="18"/>
      <c r="K3622" s="18"/>
    </row>
    <row r="3623" spans="1:11" x14ac:dyDescent="0.3">
      <c r="A3623" s="27">
        <v>44791</v>
      </c>
      <c r="B3623" t="s">
        <v>2</v>
      </c>
      <c r="C3623" t="s">
        <v>59</v>
      </c>
      <c r="D3623" t="s">
        <v>3753</v>
      </c>
      <c r="E3623" t="s">
        <v>356</v>
      </c>
      <c r="G3623" s="18" t="s">
        <v>3754</v>
      </c>
      <c r="H3623" s="18"/>
      <c r="I3623" s="18"/>
      <c r="J3623" s="18"/>
      <c r="K3623" s="18"/>
    </row>
    <row r="3624" spans="1:11" x14ac:dyDescent="0.3">
      <c r="A3624" s="27">
        <v>44790</v>
      </c>
      <c r="B3624" t="s">
        <v>80</v>
      </c>
      <c r="C3624" t="s">
        <v>80</v>
      </c>
      <c r="D3624" t="s">
        <v>3757</v>
      </c>
      <c r="E3624" t="s">
        <v>242</v>
      </c>
      <c r="G3624" s="18" t="s">
        <v>3758</v>
      </c>
      <c r="H3624" s="18"/>
      <c r="I3624" s="18"/>
      <c r="J3624" s="18"/>
      <c r="K3624" s="18"/>
    </row>
    <row r="3625" spans="1:11" x14ac:dyDescent="0.3">
      <c r="A3625" s="27">
        <v>44790</v>
      </c>
      <c r="B3625" t="s">
        <v>443</v>
      </c>
      <c r="C3625" t="s">
        <v>20</v>
      </c>
      <c r="D3625" t="s">
        <v>3755</v>
      </c>
      <c r="E3625" t="s">
        <v>479</v>
      </c>
      <c r="G3625" s="18" t="s">
        <v>3756</v>
      </c>
      <c r="H3625" s="18"/>
      <c r="I3625" s="18"/>
      <c r="J3625" s="18"/>
      <c r="K3625" s="18"/>
    </row>
    <row r="3626" spans="1:11" x14ac:dyDescent="0.3">
      <c r="A3626" s="27">
        <v>44789</v>
      </c>
      <c r="B3626" t="s">
        <v>3632</v>
      </c>
      <c r="C3626" t="s">
        <v>137</v>
      </c>
      <c r="D3626" t="s">
        <v>3761</v>
      </c>
      <c r="E3626" t="s">
        <v>242</v>
      </c>
      <c r="G3626" s="18" t="s">
        <v>3762</v>
      </c>
      <c r="H3626" s="18"/>
      <c r="I3626" s="18"/>
      <c r="J3626" s="18"/>
      <c r="K3626" s="18"/>
    </row>
    <row r="3627" spans="1:11" x14ac:dyDescent="0.3">
      <c r="A3627" s="27">
        <v>44789</v>
      </c>
      <c r="B3627" t="s">
        <v>3015</v>
      </c>
      <c r="C3627" t="s">
        <v>45</v>
      </c>
      <c r="D3627" t="s">
        <v>3759</v>
      </c>
      <c r="E3627" t="s">
        <v>246</v>
      </c>
      <c r="G3627" s="18" t="s">
        <v>3760</v>
      </c>
      <c r="H3627" s="18"/>
      <c r="I3627" s="18"/>
      <c r="J3627" s="18"/>
      <c r="K3627" s="18"/>
    </row>
    <row r="3628" spans="1:11" x14ac:dyDescent="0.3">
      <c r="A3628" s="27">
        <v>44788</v>
      </c>
      <c r="B3628" t="s">
        <v>1546</v>
      </c>
      <c r="C3628" t="s">
        <v>87</v>
      </c>
      <c r="D3628" t="s">
        <v>3765</v>
      </c>
      <c r="E3628" t="s">
        <v>2865</v>
      </c>
      <c r="G3628" s="18" t="s">
        <v>3766</v>
      </c>
      <c r="H3628" s="18"/>
      <c r="I3628" s="18"/>
      <c r="J3628" s="18"/>
      <c r="K3628" s="18"/>
    </row>
    <row r="3629" spans="1:11" x14ac:dyDescent="0.3">
      <c r="A3629" s="27">
        <v>44788</v>
      </c>
      <c r="B3629" t="s">
        <v>3221</v>
      </c>
      <c r="C3629" t="s">
        <v>32</v>
      </c>
      <c r="D3629" t="s">
        <v>3763</v>
      </c>
      <c r="E3629" t="s">
        <v>272</v>
      </c>
      <c r="G3629" s="18" t="s">
        <v>3764</v>
      </c>
      <c r="H3629" s="18"/>
      <c r="I3629" s="18"/>
      <c r="J3629" s="18"/>
      <c r="K3629" s="18"/>
    </row>
    <row r="3630" spans="1:11" x14ac:dyDescent="0.3">
      <c r="A3630" s="27">
        <v>44786</v>
      </c>
      <c r="B3630" t="s">
        <v>1252</v>
      </c>
      <c r="C3630" t="s">
        <v>20</v>
      </c>
      <c r="D3630" t="s">
        <v>3767</v>
      </c>
      <c r="E3630" t="s">
        <v>242</v>
      </c>
      <c r="G3630" s="18" t="s">
        <v>3768</v>
      </c>
      <c r="H3630" s="18"/>
      <c r="I3630" s="18"/>
      <c r="J3630" s="18"/>
      <c r="K3630" s="18"/>
    </row>
    <row r="3631" spans="1:11" x14ac:dyDescent="0.3">
      <c r="A3631" s="27">
        <v>44786</v>
      </c>
      <c r="B3631" t="s">
        <v>3769</v>
      </c>
      <c r="C3631" t="s">
        <v>45</v>
      </c>
      <c r="D3631" t="s">
        <v>3770</v>
      </c>
      <c r="E3631" t="s">
        <v>242</v>
      </c>
      <c r="G3631" s="18" t="s">
        <v>3771</v>
      </c>
      <c r="H3631" s="18"/>
      <c r="I3631" s="18"/>
      <c r="J3631" s="18"/>
      <c r="K3631" s="18"/>
    </row>
    <row r="3632" spans="1:11" x14ac:dyDescent="0.3">
      <c r="A3632" s="27">
        <v>44785</v>
      </c>
      <c r="B3632" t="s">
        <v>1546</v>
      </c>
      <c r="C3632" t="s">
        <v>87</v>
      </c>
      <c r="D3632" t="s">
        <v>3772</v>
      </c>
      <c r="E3632" t="s">
        <v>266</v>
      </c>
      <c r="G3632" s="18" t="s">
        <v>3773</v>
      </c>
      <c r="H3632" s="18"/>
      <c r="I3632" s="18"/>
      <c r="J3632" s="18"/>
      <c r="K3632" s="18"/>
    </row>
    <row r="3633" spans="1:11" x14ac:dyDescent="0.3">
      <c r="A3633" s="27">
        <v>44784</v>
      </c>
      <c r="B3633" t="s">
        <v>307</v>
      </c>
      <c r="C3633" t="s">
        <v>16</v>
      </c>
      <c r="D3633" t="s">
        <v>3774</v>
      </c>
      <c r="E3633">
        <v>988</v>
      </c>
      <c r="G3633" s="18" t="s">
        <v>3775</v>
      </c>
      <c r="H3633" s="18"/>
      <c r="I3633" s="18"/>
      <c r="J3633" s="18"/>
      <c r="K3633" s="18"/>
    </row>
    <row r="3634" spans="1:11" x14ac:dyDescent="0.3">
      <c r="A3634" s="27">
        <v>44783</v>
      </c>
      <c r="B3634" t="s">
        <v>3776</v>
      </c>
      <c r="C3634" t="s">
        <v>340</v>
      </c>
      <c r="D3634" t="s">
        <v>3777</v>
      </c>
      <c r="E3634" t="s">
        <v>272</v>
      </c>
      <c r="G3634" s="18" t="s">
        <v>3778</v>
      </c>
      <c r="H3634" s="18"/>
      <c r="I3634" s="18"/>
      <c r="J3634" s="18"/>
      <c r="K3634" s="18"/>
    </row>
    <row r="3635" spans="1:11" x14ac:dyDescent="0.3">
      <c r="A3635" s="27">
        <v>44781</v>
      </c>
      <c r="B3635" t="s">
        <v>80</v>
      </c>
      <c r="C3635" t="s">
        <v>80</v>
      </c>
      <c r="D3635" t="s">
        <v>3779</v>
      </c>
      <c r="E3635" t="s">
        <v>242</v>
      </c>
      <c r="G3635" s="18" t="s">
        <v>3780</v>
      </c>
      <c r="H3635" s="18"/>
      <c r="I3635" s="18"/>
      <c r="J3635" s="18"/>
      <c r="K3635" s="18"/>
    </row>
    <row r="3636" spans="1:11" x14ac:dyDescent="0.3">
      <c r="A3636" s="27">
        <v>44781</v>
      </c>
      <c r="B3636" t="s">
        <v>517</v>
      </c>
      <c r="C3636" t="s">
        <v>179</v>
      </c>
      <c r="D3636" t="s">
        <v>3781</v>
      </c>
      <c r="E3636" t="s">
        <v>242</v>
      </c>
      <c r="G3636" s="18" t="s">
        <v>3782</v>
      </c>
      <c r="H3636" s="18"/>
      <c r="I3636" s="18"/>
      <c r="J3636" s="18"/>
      <c r="K3636" s="18"/>
    </row>
    <row r="3637" spans="1:11" x14ac:dyDescent="0.3">
      <c r="A3637" s="27">
        <v>44781</v>
      </c>
      <c r="B3637" t="s">
        <v>484</v>
      </c>
      <c r="C3637" t="s">
        <v>485</v>
      </c>
      <c r="D3637" t="s">
        <v>3783</v>
      </c>
      <c r="E3637" t="s">
        <v>3784</v>
      </c>
      <c r="G3637" s="18" t="s">
        <v>3785</v>
      </c>
      <c r="H3637" s="18"/>
      <c r="I3637" s="18"/>
      <c r="J3637" s="18"/>
      <c r="K3637" s="18"/>
    </row>
    <row r="3638" spans="1:11" x14ac:dyDescent="0.3">
      <c r="A3638" s="27">
        <v>44778</v>
      </c>
      <c r="B3638" t="s">
        <v>2576</v>
      </c>
      <c r="C3638" t="s">
        <v>187</v>
      </c>
      <c r="D3638" t="s">
        <v>3786</v>
      </c>
      <c r="E3638" t="s">
        <v>242</v>
      </c>
      <c r="G3638" s="18" t="s">
        <v>3787</v>
      </c>
      <c r="H3638" s="18"/>
      <c r="I3638" s="18"/>
      <c r="J3638" s="18"/>
      <c r="K3638" s="18"/>
    </row>
    <row r="3639" spans="1:11" x14ac:dyDescent="0.3">
      <c r="A3639" s="27">
        <v>44778</v>
      </c>
      <c r="B3639" t="s">
        <v>129</v>
      </c>
      <c r="C3639" t="s">
        <v>36</v>
      </c>
      <c r="D3639" t="s">
        <v>3788</v>
      </c>
      <c r="E3639" t="s">
        <v>266</v>
      </c>
      <c r="G3639" s="18" t="s">
        <v>3789</v>
      </c>
      <c r="H3639" s="18"/>
      <c r="I3639" s="18"/>
      <c r="J3639" s="18"/>
      <c r="K3639" s="18"/>
    </row>
    <row r="3640" spans="1:11" x14ac:dyDescent="0.3">
      <c r="A3640" s="27">
        <v>44777</v>
      </c>
      <c r="B3640" t="s">
        <v>3790</v>
      </c>
      <c r="C3640" t="s">
        <v>179</v>
      </c>
      <c r="D3640" t="s">
        <v>3791</v>
      </c>
      <c r="E3640" t="s">
        <v>356</v>
      </c>
      <c r="G3640" s="18" t="s">
        <v>3792</v>
      </c>
      <c r="H3640" s="18"/>
      <c r="I3640" s="18"/>
      <c r="J3640" s="18"/>
      <c r="K3640" s="18"/>
    </row>
    <row r="3641" spans="1:11" x14ac:dyDescent="0.3">
      <c r="A3641" s="27">
        <v>44777</v>
      </c>
      <c r="B3641" t="s">
        <v>875</v>
      </c>
      <c r="C3641" t="s">
        <v>141</v>
      </c>
      <c r="D3641" t="s">
        <v>3793</v>
      </c>
      <c r="E3641" t="s">
        <v>272</v>
      </c>
      <c r="G3641" s="18" t="s">
        <v>3794</v>
      </c>
      <c r="H3641" s="18"/>
      <c r="I3641" s="18"/>
      <c r="J3641" s="18"/>
      <c r="K3641" s="18"/>
    </row>
    <row r="3642" spans="1:11" x14ac:dyDescent="0.3">
      <c r="A3642" s="27">
        <v>44776</v>
      </c>
      <c r="B3642" t="s">
        <v>844</v>
      </c>
      <c r="C3642" t="s">
        <v>56</v>
      </c>
      <c r="D3642" t="s">
        <v>3798</v>
      </c>
      <c r="E3642" t="s">
        <v>238</v>
      </c>
      <c r="G3642" s="18" t="s">
        <v>3799</v>
      </c>
      <c r="H3642" s="18"/>
      <c r="I3642" s="18"/>
      <c r="J3642" s="18"/>
      <c r="K3642" s="18"/>
    </row>
    <row r="3643" spans="1:11" x14ac:dyDescent="0.3">
      <c r="A3643" s="27">
        <v>44776</v>
      </c>
      <c r="B3643" t="s">
        <v>3795</v>
      </c>
      <c r="C3643" t="s">
        <v>537</v>
      </c>
      <c r="D3643" t="s">
        <v>3796</v>
      </c>
      <c r="E3643" t="s">
        <v>235</v>
      </c>
      <c r="G3643" s="18" t="s">
        <v>3797</v>
      </c>
      <c r="H3643" s="18"/>
      <c r="I3643" s="18"/>
      <c r="J3643" s="18"/>
      <c r="K3643" s="18"/>
    </row>
    <row r="3644" spans="1:11" x14ac:dyDescent="0.3">
      <c r="A3644" s="27">
        <v>44775</v>
      </c>
      <c r="B3644" t="s">
        <v>2</v>
      </c>
      <c r="C3644" t="s">
        <v>71</v>
      </c>
      <c r="D3644" t="s">
        <v>3800</v>
      </c>
      <c r="E3644" t="s">
        <v>1001</v>
      </c>
      <c r="G3644" s="18" t="s">
        <v>3801</v>
      </c>
      <c r="H3644" s="18"/>
      <c r="I3644" s="18"/>
      <c r="J3644" s="18"/>
      <c r="K3644" s="18"/>
    </row>
    <row r="3645" spans="1:11" x14ac:dyDescent="0.3">
      <c r="A3645" s="27">
        <v>44774</v>
      </c>
      <c r="B3645" t="s">
        <v>3802</v>
      </c>
      <c r="C3645" t="s">
        <v>111</v>
      </c>
      <c r="D3645" t="s">
        <v>3803</v>
      </c>
      <c r="E3645" t="s">
        <v>242</v>
      </c>
      <c r="G3645" s="18" t="s">
        <v>3804</v>
      </c>
      <c r="H3645" s="18"/>
      <c r="I3645" s="18"/>
      <c r="J3645" s="18"/>
      <c r="K3645" s="18"/>
    </row>
    <row r="3646" spans="1:11" x14ac:dyDescent="0.3">
      <c r="A3646" s="27">
        <v>44774</v>
      </c>
      <c r="B3646" t="s">
        <v>3805</v>
      </c>
      <c r="C3646" t="s">
        <v>179</v>
      </c>
      <c r="D3646" t="s">
        <v>3806</v>
      </c>
      <c r="E3646" t="s">
        <v>842</v>
      </c>
      <c r="G3646" s="18" t="s">
        <v>3807</v>
      </c>
      <c r="H3646" s="18"/>
      <c r="I3646" s="18"/>
      <c r="J3646" s="18"/>
      <c r="K3646" s="18"/>
    </row>
    <row r="3647" spans="1:11" x14ac:dyDescent="0.3">
      <c r="A3647" s="27">
        <v>44772</v>
      </c>
      <c r="B3647" t="s">
        <v>3814</v>
      </c>
      <c r="C3647" t="s">
        <v>59</v>
      </c>
      <c r="D3647" t="s">
        <v>3815</v>
      </c>
      <c r="E3647" t="s">
        <v>242</v>
      </c>
      <c r="G3647" s="18" t="s">
        <v>3816</v>
      </c>
      <c r="H3647" s="18"/>
      <c r="I3647" s="18"/>
      <c r="J3647" s="18"/>
      <c r="K3647" s="18"/>
    </row>
    <row r="3648" spans="1:11" x14ac:dyDescent="0.3">
      <c r="A3648" s="27">
        <v>44772</v>
      </c>
      <c r="B3648" t="s">
        <v>3811</v>
      </c>
      <c r="C3648" t="s">
        <v>45</v>
      </c>
      <c r="D3648" t="s">
        <v>3812</v>
      </c>
      <c r="E3648" t="s">
        <v>242</v>
      </c>
      <c r="G3648" s="18" t="s">
        <v>3813</v>
      </c>
      <c r="H3648" s="18"/>
      <c r="I3648" s="18"/>
      <c r="J3648" s="18"/>
      <c r="K3648" s="18"/>
    </row>
    <row r="3649" spans="1:11" x14ac:dyDescent="0.3">
      <c r="A3649" s="27">
        <v>44772</v>
      </c>
      <c r="B3649" t="s">
        <v>3817</v>
      </c>
      <c r="C3649" t="s">
        <v>485</v>
      </c>
      <c r="D3649" t="s">
        <v>3818</v>
      </c>
      <c r="E3649" t="s">
        <v>272</v>
      </c>
      <c r="G3649" s="18" t="s">
        <v>3819</v>
      </c>
      <c r="H3649" s="18"/>
      <c r="I3649" s="18"/>
      <c r="J3649" s="18"/>
      <c r="K3649" s="18"/>
    </row>
    <row r="3650" spans="1:11" x14ac:dyDescent="0.3">
      <c r="A3650" s="27">
        <v>44772</v>
      </c>
      <c r="B3650" t="s">
        <v>3808</v>
      </c>
      <c r="C3650" t="s">
        <v>133</v>
      </c>
      <c r="D3650" t="s">
        <v>3809</v>
      </c>
      <c r="E3650" t="s">
        <v>1078</v>
      </c>
      <c r="G3650" s="18" t="s">
        <v>3810</v>
      </c>
      <c r="H3650" s="18"/>
      <c r="I3650" s="18"/>
      <c r="J3650" s="18"/>
      <c r="K3650" s="18"/>
    </row>
    <row r="3651" spans="1:11" x14ac:dyDescent="0.3">
      <c r="A3651" s="27">
        <v>44771</v>
      </c>
      <c r="B3651" t="s">
        <v>3826</v>
      </c>
      <c r="C3651" t="s">
        <v>16</v>
      </c>
      <c r="D3651" t="s">
        <v>3827</v>
      </c>
      <c r="E3651" t="s">
        <v>305</v>
      </c>
      <c r="G3651" s="18" t="s">
        <v>3828</v>
      </c>
      <c r="H3651" s="18"/>
      <c r="I3651" s="18"/>
      <c r="J3651" s="18"/>
      <c r="K3651" s="18"/>
    </row>
    <row r="3652" spans="1:11" x14ac:dyDescent="0.3">
      <c r="A3652" s="27">
        <v>44771</v>
      </c>
      <c r="B3652" t="s">
        <v>3820</v>
      </c>
      <c r="C3652" t="s">
        <v>45</v>
      </c>
      <c r="D3652" t="s">
        <v>3821</v>
      </c>
      <c r="E3652" t="s">
        <v>272</v>
      </c>
      <c r="G3652" s="18" t="s">
        <v>3822</v>
      </c>
      <c r="H3652" s="18"/>
      <c r="I3652" s="18"/>
      <c r="J3652" s="18"/>
      <c r="K3652" s="18"/>
    </row>
    <row r="3653" spans="1:11" x14ac:dyDescent="0.3">
      <c r="A3653" s="27">
        <v>44771</v>
      </c>
      <c r="B3653" t="s">
        <v>3823</v>
      </c>
      <c r="C3653" t="s">
        <v>704</v>
      </c>
      <c r="D3653" t="s">
        <v>3824</v>
      </c>
      <c r="E3653" t="s">
        <v>272</v>
      </c>
      <c r="G3653" s="18" t="s">
        <v>3825</v>
      </c>
      <c r="H3653" s="18"/>
      <c r="I3653" s="18"/>
      <c r="J3653" s="18"/>
      <c r="K3653" s="18"/>
    </row>
    <row r="3654" spans="1:11" x14ac:dyDescent="0.3">
      <c r="A3654" s="27">
        <v>44770</v>
      </c>
      <c r="B3654" t="s">
        <v>3000</v>
      </c>
      <c r="C3654" t="s">
        <v>45</v>
      </c>
      <c r="D3654" t="s">
        <v>3832</v>
      </c>
      <c r="E3654" t="s">
        <v>242</v>
      </c>
      <c r="G3654" s="18" t="s">
        <v>3833</v>
      </c>
      <c r="H3654" s="18"/>
      <c r="I3654" s="18"/>
      <c r="J3654" s="18"/>
      <c r="K3654" s="18"/>
    </row>
    <row r="3655" spans="1:11" x14ac:dyDescent="0.3">
      <c r="A3655" s="27">
        <v>44770</v>
      </c>
      <c r="B3655" t="s">
        <v>3834</v>
      </c>
      <c r="C3655" t="s">
        <v>59</v>
      </c>
      <c r="D3655" t="s">
        <v>3835</v>
      </c>
      <c r="E3655" t="s">
        <v>842</v>
      </c>
      <c r="G3655" s="18" t="s">
        <v>3836</v>
      </c>
      <c r="H3655" s="18"/>
      <c r="I3655" s="18"/>
      <c r="J3655" s="18"/>
      <c r="K3655" s="18"/>
    </row>
    <row r="3656" spans="1:11" x14ac:dyDescent="0.3">
      <c r="A3656" s="27">
        <v>44770</v>
      </c>
      <c r="B3656" t="s">
        <v>3829</v>
      </c>
      <c r="C3656" t="s">
        <v>20</v>
      </c>
      <c r="D3656" t="s">
        <v>3830</v>
      </c>
      <c r="E3656" t="s">
        <v>224</v>
      </c>
      <c r="G3656" s="18" t="s">
        <v>3831</v>
      </c>
      <c r="H3656" s="18"/>
      <c r="I3656" s="18"/>
      <c r="J3656" s="18"/>
      <c r="K3656" s="18"/>
    </row>
    <row r="3657" spans="1:11" x14ac:dyDescent="0.3">
      <c r="A3657" s="27">
        <v>44769</v>
      </c>
      <c r="B3657" t="s">
        <v>1740</v>
      </c>
      <c r="C3657" t="s">
        <v>28</v>
      </c>
      <c r="D3657" t="s">
        <v>3839</v>
      </c>
      <c r="E3657" t="s">
        <v>272</v>
      </c>
      <c r="G3657" s="18" t="s">
        <v>3840</v>
      </c>
      <c r="H3657" s="18"/>
      <c r="I3657" s="18"/>
      <c r="J3657" s="18"/>
      <c r="K3657" s="18"/>
    </row>
    <row r="3658" spans="1:11" x14ac:dyDescent="0.3">
      <c r="A3658" s="27">
        <v>44769</v>
      </c>
      <c r="B3658" t="s">
        <v>3021</v>
      </c>
      <c r="C3658" t="s">
        <v>45</v>
      </c>
      <c r="D3658" t="s">
        <v>3837</v>
      </c>
      <c r="E3658" t="s">
        <v>272</v>
      </c>
      <c r="G3658" s="18" t="s">
        <v>3838</v>
      </c>
      <c r="H3658" s="18"/>
      <c r="I3658" s="18"/>
      <c r="J3658" s="18"/>
      <c r="K3658" s="18"/>
    </row>
    <row r="3659" spans="1:11" x14ac:dyDescent="0.3">
      <c r="A3659" s="27">
        <v>44765</v>
      </c>
      <c r="B3659" t="s">
        <v>3841</v>
      </c>
      <c r="C3659" t="s">
        <v>340</v>
      </c>
      <c r="D3659" t="s">
        <v>3842</v>
      </c>
      <c r="E3659" t="s">
        <v>242</v>
      </c>
      <c r="G3659" s="18" t="s">
        <v>3843</v>
      </c>
      <c r="H3659" s="18"/>
      <c r="I3659" s="18"/>
      <c r="J3659" s="18"/>
      <c r="K3659" s="18"/>
    </row>
    <row r="3660" spans="1:11" x14ac:dyDescent="0.3">
      <c r="A3660" s="27">
        <v>44764</v>
      </c>
      <c r="B3660" t="s">
        <v>2</v>
      </c>
      <c r="C3660" t="s">
        <v>71</v>
      </c>
      <c r="D3660" t="s">
        <v>3844</v>
      </c>
      <c r="E3660" t="s">
        <v>356</v>
      </c>
      <c r="G3660" s="18" t="s">
        <v>3845</v>
      </c>
      <c r="H3660" s="18"/>
      <c r="I3660" s="18"/>
      <c r="J3660" s="18"/>
      <c r="K3660" s="18"/>
    </row>
    <row r="3661" spans="1:11" x14ac:dyDescent="0.3">
      <c r="A3661" s="27">
        <v>44764</v>
      </c>
      <c r="B3661" t="s">
        <v>453</v>
      </c>
      <c r="C3661" t="s">
        <v>36</v>
      </c>
      <c r="D3661" t="s">
        <v>3848</v>
      </c>
      <c r="E3661" t="s">
        <v>238</v>
      </c>
      <c r="G3661" s="18" t="s">
        <v>3849</v>
      </c>
      <c r="H3661" s="18"/>
      <c r="I3661" s="18"/>
      <c r="J3661" s="18"/>
      <c r="K3661" s="18"/>
    </row>
    <row r="3662" spans="1:11" x14ac:dyDescent="0.3">
      <c r="A3662" s="27">
        <v>44764</v>
      </c>
      <c r="B3662" t="s">
        <v>80</v>
      </c>
      <c r="C3662" t="s">
        <v>80</v>
      </c>
      <c r="D3662" t="s">
        <v>3846</v>
      </c>
      <c r="E3662" t="s">
        <v>272</v>
      </c>
      <c r="G3662" s="18" t="s">
        <v>3847</v>
      </c>
      <c r="H3662" s="18"/>
      <c r="I3662" s="18"/>
      <c r="J3662" s="18"/>
      <c r="K3662" s="18"/>
    </row>
    <row r="3663" spans="1:11" x14ac:dyDescent="0.3">
      <c r="A3663" s="27">
        <v>44763</v>
      </c>
      <c r="B3663" t="s">
        <v>3853</v>
      </c>
      <c r="C3663" t="s">
        <v>107</v>
      </c>
      <c r="D3663" t="s">
        <v>3854</v>
      </c>
      <c r="E3663" t="s">
        <v>356</v>
      </c>
      <c r="G3663" s="18" t="s">
        <v>3855</v>
      </c>
      <c r="H3663" s="18"/>
      <c r="I3663" s="18"/>
      <c r="J3663" s="18"/>
      <c r="K3663" s="18"/>
    </row>
    <row r="3664" spans="1:11" x14ac:dyDescent="0.3">
      <c r="A3664" s="27">
        <v>44763</v>
      </c>
      <c r="B3664" t="s">
        <v>3850</v>
      </c>
      <c r="C3664" t="s">
        <v>340</v>
      </c>
      <c r="D3664" t="s">
        <v>3851</v>
      </c>
      <c r="E3664" t="s">
        <v>272</v>
      </c>
      <c r="G3664" s="18" t="s">
        <v>3852</v>
      </c>
      <c r="H3664" s="18"/>
      <c r="I3664" s="18"/>
      <c r="J3664" s="18"/>
      <c r="K3664" s="18"/>
    </row>
    <row r="3665" spans="1:11" x14ac:dyDescent="0.3">
      <c r="A3665" s="27">
        <v>44762</v>
      </c>
      <c r="B3665" t="s">
        <v>2813</v>
      </c>
      <c r="C3665" t="s">
        <v>12</v>
      </c>
      <c r="D3665" t="s">
        <v>3856</v>
      </c>
      <c r="E3665" t="s">
        <v>238</v>
      </c>
      <c r="G3665" s="18" t="s">
        <v>3857</v>
      </c>
      <c r="H3665" s="18"/>
      <c r="I3665" s="18"/>
      <c r="J3665" s="18"/>
      <c r="K3665" s="18"/>
    </row>
    <row r="3666" spans="1:11" x14ac:dyDescent="0.3">
      <c r="A3666" s="27">
        <v>44760</v>
      </c>
      <c r="B3666" t="s">
        <v>1684</v>
      </c>
      <c r="C3666" t="s">
        <v>340</v>
      </c>
      <c r="D3666" t="s">
        <v>3858</v>
      </c>
      <c r="E3666" t="s">
        <v>305</v>
      </c>
      <c r="G3666" s="18" t="s">
        <v>3859</v>
      </c>
      <c r="H3666" s="18"/>
      <c r="I3666" s="18"/>
      <c r="J3666" s="18"/>
      <c r="K3666" s="18"/>
    </row>
    <row r="3667" spans="1:11" x14ac:dyDescent="0.3">
      <c r="A3667" s="27">
        <v>44759</v>
      </c>
      <c r="B3667" t="s">
        <v>2</v>
      </c>
      <c r="C3667" t="s">
        <v>20</v>
      </c>
      <c r="D3667" t="s">
        <v>3860</v>
      </c>
      <c r="E3667">
        <v>988</v>
      </c>
      <c r="G3667" s="18" t="s">
        <v>3861</v>
      </c>
      <c r="H3667" s="18"/>
      <c r="I3667" s="18"/>
      <c r="J3667" s="18"/>
      <c r="K3667" s="18"/>
    </row>
    <row r="3668" spans="1:11" x14ac:dyDescent="0.3">
      <c r="A3668" s="27">
        <v>44758</v>
      </c>
      <c r="B3668" t="s">
        <v>3862</v>
      </c>
      <c r="C3668" t="s">
        <v>41</v>
      </c>
      <c r="D3668" t="s">
        <v>3863</v>
      </c>
      <c r="E3668" t="s">
        <v>2090</v>
      </c>
      <c r="G3668" s="18" t="s">
        <v>3864</v>
      </c>
      <c r="H3668" s="18"/>
      <c r="I3668" s="18"/>
      <c r="J3668" s="18"/>
      <c r="K3668" s="18"/>
    </row>
    <row r="3669" spans="1:11" x14ac:dyDescent="0.3">
      <c r="A3669" s="27">
        <v>44757</v>
      </c>
      <c r="B3669" t="s">
        <v>2</v>
      </c>
      <c r="C3669" t="s">
        <v>56</v>
      </c>
      <c r="D3669" t="s">
        <v>3867</v>
      </c>
      <c r="E3669" t="s">
        <v>912</v>
      </c>
      <c r="G3669" s="18" t="s">
        <v>3868</v>
      </c>
      <c r="H3669" s="18"/>
      <c r="I3669" s="18"/>
      <c r="J3669" s="18"/>
      <c r="K3669" s="18"/>
    </row>
    <row r="3670" spans="1:11" x14ac:dyDescent="0.3">
      <c r="A3670" s="27">
        <v>44757</v>
      </c>
      <c r="B3670" t="s">
        <v>80</v>
      </c>
      <c r="C3670" t="s">
        <v>80</v>
      </c>
      <c r="D3670" t="s">
        <v>3869</v>
      </c>
      <c r="E3670">
        <v>988</v>
      </c>
      <c r="G3670" s="18"/>
      <c r="H3670" s="18"/>
      <c r="I3670" s="18"/>
      <c r="J3670" s="18"/>
      <c r="K3670" s="18"/>
    </row>
    <row r="3671" spans="1:11" x14ac:dyDescent="0.3">
      <c r="A3671" s="27">
        <v>44757</v>
      </c>
      <c r="B3671" t="s">
        <v>776</v>
      </c>
      <c r="C3671" t="s">
        <v>67</v>
      </c>
      <c r="D3671" t="s">
        <v>3865</v>
      </c>
      <c r="E3671" t="s">
        <v>235</v>
      </c>
      <c r="G3671" s="18" t="s">
        <v>3866</v>
      </c>
      <c r="H3671" s="18"/>
      <c r="I3671" s="18"/>
      <c r="J3671" s="18"/>
      <c r="K3671" s="18"/>
    </row>
    <row r="3672" spans="1:11" x14ac:dyDescent="0.3">
      <c r="A3672" s="27">
        <v>44757</v>
      </c>
      <c r="B3672" t="s">
        <v>80</v>
      </c>
      <c r="C3672" t="s">
        <v>80</v>
      </c>
      <c r="D3672" t="s">
        <v>3870</v>
      </c>
      <c r="E3672">
        <v>988</v>
      </c>
      <c r="G3672" s="18" t="s">
        <v>3870</v>
      </c>
      <c r="H3672" s="18"/>
      <c r="I3672" s="18"/>
      <c r="J3672" s="18"/>
      <c r="K3672" s="18"/>
    </row>
    <row r="3673" spans="1:11" x14ac:dyDescent="0.3">
      <c r="A3673" s="27">
        <v>44754</v>
      </c>
      <c r="B3673" t="s">
        <v>3871</v>
      </c>
      <c r="C3673" t="s">
        <v>251</v>
      </c>
      <c r="D3673" t="s">
        <v>3872</v>
      </c>
      <c r="E3673" t="s">
        <v>242</v>
      </c>
      <c r="G3673" s="18" t="s">
        <v>3873</v>
      </c>
      <c r="H3673" s="18"/>
      <c r="I3673" s="18"/>
      <c r="J3673" s="18"/>
      <c r="K3673" s="18"/>
    </row>
    <row r="3674" spans="1:11" x14ac:dyDescent="0.3">
      <c r="A3674" s="27">
        <v>44752</v>
      </c>
      <c r="B3674" t="s">
        <v>1705</v>
      </c>
      <c r="C3674" t="s">
        <v>93</v>
      </c>
      <c r="D3674" t="s">
        <v>3874</v>
      </c>
      <c r="E3674" t="s">
        <v>238</v>
      </c>
      <c r="G3674" s="18" t="s">
        <v>3875</v>
      </c>
      <c r="H3674" s="18"/>
      <c r="I3674" s="18"/>
      <c r="J3674" s="18"/>
      <c r="K3674" s="18"/>
    </row>
    <row r="3675" spans="1:11" x14ac:dyDescent="0.3">
      <c r="A3675" s="27">
        <v>44749</v>
      </c>
      <c r="B3675" t="s">
        <v>3876</v>
      </c>
      <c r="C3675" t="s">
        <v>179</v>
      </c>
      <c r="D3675" t="s">
        <v>3877</v>
      </c>
      <c r="E3675" t="s">
        <v>242</v>
      </c>
      <c r="G3675" s="18" t="s">
        <v>3878</v>
      </c>
      <c r="H3675" s="18"/>
      <c r="I3675" s="18"/>
      <c r="J3675" s="18"/>
      <c r="K3675" s="18"/>
    </row>
    <row r="3676" spans="1:11" x14ac:dyDescent="0.3">
      <c r="A3676" s="27">
        <v>44749</v>
      </c>
      <c r="B3676" t="s">
        <v>3879</v>
      </c>
      <c r="C3676" t="s">
        <v>76</v>
      </c>
      <c r="D3676" t="s">
        <v>3880</v>
      </c>
      <c r="E3676" t="s">
        <v>356</v>
      </c>
      <c r="G3676" s="18" t="s">
        <v>3881</v>
      </c>
      <c r="H3676" s="18"/>
      <c r="I3676" s="18"/>
      <c r="J3676" s="18"/>
      <c r="K3676" s="18"/>
    </row>
    <row r="3677" spans="1:11" x14ac:dyDescent="0.3">
      <c r="A3677" s="27">
        <v>44748</v>
      </c>
      <c r="B3677" t="s">
        <v>3790</v>
      </c>
      <c r="C3677" t="s">
        <v>45</v>
      </c>
      <c r="D3677" t="s">
        <v>3882</v>
      </c>
      <c r="E3677" t="s">
        <v>272</v>
      </c>
      <c r="G3677" s="18" t="s">
        <v>3883</v>
      </c>
      <c r="H3677" s="18"/>
      <c r="I3677" s="18"/>
      <c r="J3677" s="18"/>
      <c r="K3677" s="18"/>
    </row>
    <row r="3678" spans="1:11" x14ac:dyDescent="0.3">
      <c r="A3678" s="27">
        <v>44747</v>
      </c>
      <c r="B3678" t="s">
        <v>1460</v>
      </c>
      <c r="C3678" t="s">
        <v>63</v>
      </c>
      <c r="D3678" t="s">
        <v>3889</v>
      </c>
      <c r="E3678" t="s">
        <v>305</v>
      </c>
      <c r="G3678" s="18" t="s">
        <v>3890</v>
      </c>
      <c r="H3678" s="18"/>
      <c r="I3678" s="18"/>
      <c r="J3678" s="18"/>
      <c r="K3678" s="18"/>
    </row>
    <row r="3679" spans="1:11" x14ac:dyDescent="0.3">
      <c r="A3679" s="27">
        <v>44747</v>
      </c>
      <c r="B3679" t="s">
        <v>3884</v>
      </c>
      <c r="C3679" t="s">
        <v>59</v>
      </c>
      <c r="D3679" t="s">
        <v>3885</v>
      </c>
      <c r="E3679" t="s">
        <v>272</v>
      </c>
      <c r="G3679" s="18" t="s">
        <v>3886</v>
      </c>
      <c r="H3679" s="18"/>
      <c r="I3679" s="18"/>
      <c r="J3679" s="18"/>
      <c r="K3679" s="18"/>
    </row>
    <row r="3680" spans="1:11" x14ac:dyDescent="0.3">
      <c r="A3680" s="27">
        <v>44747</v>
      </c>
      <c r="B3680" t="s">
        <v>1977</v>
      </c>
      <c r="D3680" t="s">
        <v>3887</v>
      </c>
      <c r="E3680" t="s">
        <v>272</v>
      </c>
      <c r="G3680" s="18" t="s">
        <v>3888</v>
      </c>
      <c r="H3680" s="18"/>
      <c r="I3680" s="18"/>
      <c r="J3680" s="18"/>
      <c r="K3680" s="18"/>
    </row>
    <row r="3681" spans="1:11" x14ac:dyDescent="0.3">
      <c r="A3681" s="27">
        <v>44745</v>
      </c>
      <c r="B3681" t="s">
        <v>3221</v>
      </c>
      <c r="C3681" t="s">
        <v>485</v>
      </c>
      <c r="D3681" t="s">
        <v>3891</v>
      </c>
      <c r="E3681" t="s">
        <v>356</v>
      </c>
      <c r="G3681" s="18" t="s">
        <v>3892</v>
      </c>
      <c r="H3681" s="18"/>
      <c r="I3681" s="18"/>
      <c r="J3681" s="18"/>
      <c r="K3681" s="18"/>
    </row>
    <row r="3682" spans="1:11" x14ac:dyDescent="0.3">
      <c r="A3682" s="27">
        <v>44743</v>
      </c>
      <c r="B3682" t="s">
        <v>3221</v>
      </c>
      <c r="C3682" t="s">
        <v>32</v>
      </c>
      <c r="D3682" t="s">
        <v>3902</v>
      </c>
      <c r="E3682" t="s">
        <v>242</v>
      </c>
      <c r="G3682" s="18" t="s">
        <v>3903</v>
      </c>
      <c r="H3682" s="18"/>
      <c r="I3682" s="18"/>
      <c r="J3682" s="18"/>
      <c r="K3682" s="18"/>
    </row>
    <row r="3683" spans="1:11" x14ac:dyDescent="0.3">
      <c r="A3683" s="27">
        <v>44743</v>
      </c>
      <c r="B3683" t="s">
        <v>3893</v>
      </c>
      <c r="C3683" t="s">
        <v>20</v>
      </c>
      <c r="D3683" t="s">
        <v>3894</v>
      </c>
      <c r="E3683" t="s">
        <v>242</v>
      </c>
      <c r="G3683" s="18" t="s">
        <v>3895</v>
      </c>
      <c r="H3683" s="18"/>
      <c r="I3683" s="18"/>
      <c r="J3683" s="18"/>
      <c r="K3683" s="18"/>
    </row>
    <row r="3684" spans="1:11" x14ac:dyDescent="0.3">
      <c r="A3684" s="27">
        <v>44743</v>
      </c>
      <c r="B3684" t="s">
        <v>3899</v>
      </c>
      <c r="C3684" t="s">
        <v>87</v>
      </c>
      <c r="D3684" t="s">
        <v>3900</v>
      </c>
      <c r="E3684" t="s">
        <v>242</v>
      </c>
      <c r="G3684" s="18" t="s">
        <v>3901</v>
      </c>
      <c r="H3684" s="18"/>
      <c r="I3684" s="18"/>
      <c r="J3684" s="18"/>
      <c r="K3684" s="18"/>
    </row>
    <row r="3685" spans="1:11" x14ac:dyDescent="0.3">
      <c r="A3685" s="27">
        <v>44743</v>
      </c>
      <c r="B3685" t="s">
        <v>3896</v>
      </c>
      <c r="C3685" t="s">
        <v>24</v>
      </c>
      <c r="D3685" t="s">
        <v>3897</v>
      </c>
      <c r="E3685" t="s">
        <v>242</v>
      </c>
      <c r="G3685" s="18" t="s">
        <v>3898</v>
      </c>
      <c r="H3685" s="18"/>
      <c r="I3685" s="18"/>
      <c r="J3685" s="18"/>
      <c r="K3685" s="18"/>
    </row>
    <row r="3686" spans="1:11" x14ac:dyDescent="0.3">
      <c r="A3686" s="27">
        <v>44742</v>
      </c>
      <c r="B3686" t="s">
        <v>3904</v>
      </c>
      <c r="C3686" t="s">
        <v>485</v>
      </c>
      <c r="D3686" t="s">
        <v>3905</v>
      </c>
      <c r="E3686" t="s">
        <v>305</v>
      </c>
      <c r="G3686" s="18" t="s">
        <v>3906</v>
      </c>
      <c r="H3686" s="18"/>
      <c r="I3686" s="18"/>
      <c r="J3686" s="18"/>
      <c r="K3686" s="18"/>
    </row>
    <row r="3687" spans="1:11" x14ac:dyDescent="0.3">
      <c r="A3687" s="27">
        <v>44742</v>
      </c>
      <c r="B3687" t="s">
        <v>15</v>
      </c>
      <c r="C3687" t="s">
        <v>16</v>
      </c>
      <c r="D3687" t="s">
        <v>3907</v>
      </c>
      <c r="E3687" t="s">
        <v>272</v>
      </c>
      <c r="G3687" s="18" t="s">
        <v>3908</v>
      </c>
      <c r="H3687" s="18"/>
      <c r="I3687" s="18"/>
      <c r="J3687" s="18"/>
      <c r="K3687" s="18"/>
    </row>
    <row r="3688" spans="1:11" x14ac:dyDescent="0.3">
      <c r="A3688" s="27">
        <v>44741</v>
      </c>
      <c r="B3688" t="s">
        <v>484</v>
      </c>
      <c r="C3688" t="s">
        <v>485</v>
      </c>
      <c r="D3688" t="s">
        <v>3909</v>
      </c>
      <c r="E3688" t="s">
        <v>272</v>
      </c>
      <c r="G3688" s="18" t="s">
        <v>3910</v>
      </c>
      <c r="H3688" s="18"/>
      <c r="I3688" s="18"/>
      <c r="J3688" s="18"/>
      <c r="K3688" s="18"/>
    </row>
    <row r="3689" spans="1:11" x14ac:dyDescent="0.3">
      <c r="A3689" s="27">
        <v>44740</v>
      </c>
      <c r="B3689" t="s">
        <v>3099</v>
      </c>
      <c r="C3689" t="s">
        <v>45</v>
      </c>
      <c r="D3689" t="s">
        <v>3911</v>
      </c>
      <c r="E3689" t="s">
        <v>356</v>
      </c>
      <c r="G3689" s="18" t="s">
        <v>3912</v>
      </c>
      <c r="H3689" s="18"/>
      <c r="I3689" s="18"/>
      <c r="J3689" s="18"/>
      <c r="K3689" s="18"/>
    </row>
    <row r="3690" spans="1:11" x14ac:dyDescent="0.3">
      <c r="A3690" s="27">
        <v>44739</v>
      </c>
      <c r="B3690" t="s">
        <v>3913</v>
      </c>
      <c r="C3690" t="s">
        <v>59</v>
      </c>
      <c r="D3690" t="s">
        <v>3914</v>
      </c>
      <c r="E3690" t="s">
        <v>242</v>
      </c>
      <c r="G3690" s="18" t="s">
        <v>3915</v>
      </c>
      <c r="H3690" s="18"/>
      <c r="I3690" s="18"/>
      <c r="J3690" s="18"/>
      <c r="K3690" s="18"/>
    </row>
    <row r="3691" spans="1:11" x14ac:dyDescent="0.3">
      <c r="A3691" s="27">
        <v>44739</v>
      </c>
      <c r="B3691" t="s">
        <v>3916</v>
      </c>
      <c r="C3691" t="s">
        <v>133</v>
      </c>
      <c r="D3691" t="s">
        <v>3917</v>
      </c>
      <c r="E3691" t="s">
        <v>242</v>
      </c>
      <c r="G3691" s="18" t="s">
        <v>3918</v>
      </c>
      <c r="H3691" s="18"/>
      <c r="I3691" s="18"/>
      <c r="J3691" s="18"/>
      <c r="K3691" s="18"/>
    </row>
    <row r="3692" spans="1:11" x14ac:dyDescent="0.3">
      <c r="A3692" s="27">
        <v>44739</v>
      </c>
      <c r="B3692" t="s">
        <v>3221</v>
      </c>
      <c r="C3692" t="s">
        <v>32</v>
      </c>
      <c r="D3692" t="s">
        <v>3919</v>
      </c>
      <c r="E3692" t="s">
        <v>513</v>
      </c>
      <c r="G3692" s="18" t="s">
        <v>3920</v>
      </c>
      <c r="H3692" s="18"/>
      <c r="I3692" s="18"/>
      <c r="J3692" s="18"/>
      <c r="K3692" s="18"/>
    </row>
    <row r="3693" spans="1:11" x14ac:dyDescent="0.3">
      <c r="A3693" s="27">
        <v>44735</v>
      </c>
      <c r="B3693" t="s">
        <v>3923</v>
      </c>
      <c r="C3693" t="s">
        <v>340</v>
      </c>
      <c r="D3693" t="s">
        <v>3924</v>
      </c>
      <c r="E3693" t="s">
        <v>242</v>
      </c>
      <c r="G3693" s="18" t="s">
        <v>3925</v>
      </c>
      <c r="H3693" s="18"/>
      <c r="I3693" s="18"/>
      <c r="J3693" s="18"/>
      <c r="K3693" s="18"/>
    </row>
    <row r="3694" spans="1:11" x14ac:dyDescent="0.3">
      <c r="A3694" s="27">
        <v>44735</v>
      </c>
      <c r="B3694" t="s">
        <v>3307</v>
      </c>
      <c r="C3694" t="s">
        <v>16</v>
      </c>
      <c r="D3694" t="s">
        <v>3921</v>
      </c>
      <c r="E3694">
        <v>988</v>
      </c>
      <c r="G3694" s="18" t="s">
        <v>3922</v>
      </c>
      <c r="H3694" s="18"/>
      <c r="I3694" s="18"/>
      <c r="J3694" s="18"/>
      <c r="K3694" s="18"/>
    </row>
    <row r="3695" spans="1:11" x14ac:dyDescent="0.3">
      <c r="A3695" s="27">
        <v>44728</v>
      </c>
      <c r="B3695" t="s">
        <v>307</v>
      </c>
      <c r="C3695" t="s">
        <v>16</v>
      </c>
      <c r="D3695" t="s">
        <v>3926</v>
      </c>
      <c r="E3695" t="s">
        <v>242</v>
      </c>
      <c r="G3695" s="18" t="s">
        <v>3927</v>
      </c>
      <c r="H3695" s="18"/>
      <c r="I3695" s="18"/>
      <c r="J3695" s="18"/>
      <c r="K3695" s="18"/>
    </row>
    <row r="3696" spans="1:11" x14ac:dyDescent="0.3">
      <c r="A3696" s="27">
        <v>44728</v>
      </c>
      <c r="B3696" t="s">
        <v>3928</v>
      </c>
      <c r="C3696" t="s">
        <v>45</v>
      </c>
      <c r="D3696" t="s">
        <v>3929</v>
      </c>
      <c r="E3696" t="s">
        <v>272</v>
      </c>
      <c r="G3696" s="18" t="s">
        <v>3930</v>
      </c>
      <c r="H3696" s="18"/>
      <c r="I3696" s="18"/>
      <c r="J3696" s="18"/>
      <c r="K3696" s="18"/>
    </row>
    <row r="3697" spans="1:11" x14ac:dyDescent="0.3">
      <c r="A3697" s="27">
        <v>44728</v>
      </c>
      <c r="B3697" t="s">
        <v>3931</v>
      </c>
      <c r="C3697" t="s">
        <v>59</v>
      </c>
      <c r="D3697" t="s">
        <v>3932</v>
      </c>
      <c r="E3697" t="s">
        <v>1078</v>
      </c>
      <c r="G3697" s="18" t="s">
        <v>3933</v>
      </c>
      <c r="H3697" s="18"/>
      <c r="I3697" s="18"/>
      <c r="J3697" s="18"/>
      <c r="K3697" s="18"/>
    </row>
    <row r="3698" spans="1:11" x14ac:dyDescent="0.3">
      <c r="A3698" s="27">
        <v>44727</v>
      </c>
      <c r="B3698" t="s">
        <v>23</v>
      </c>
      <c r="C3698" t="s">
        <v>24</v>
      </c>
      <c r="D3698" t="s">
        <v>3934</v>
      </c>
      <c r="E3698" t="s">
        <v>242</v>
      </c>
      <c r="G3698" s="18" t="s">
        <v>3935</v>
      </c>
      <c r="H3698" s="18"/>
      <c r="I3698" s="18"/>
      <c r="J3698" s="18"/>
      <c r="K3698" s="18"/>
    </row>
    <row r="3699" spans="1:11" x14ac:dyDescent="0.3">
      <c r="A3699" s="27">
        <v>44727</v>
      </c>
      <c r="B3699" t="s">
        <v>80</v>
      </c>
      <c r="C3699" t="s">
        <v>80</v>
      </c>
      <c r="D3699" t="s">
        <v>3936</v>
      </c>
      <c r="E3699" t="s">
        <v>258</v>
      </c>
      <c r="G3699" s="18" t="s">
        <v>3937</v>
      </c>
      <c r="H3699" s="18"/>
      <c r="I3699" s="18"/>
      <c r="J3699" s="18"/>
      <c r="K3699" s="18"/>
    </row>
    <row r="3700" spans="1:11" x14ac:dyDescent="0.3">
      <c r="A3700" s="27">
        <v>44726</v>
      </c>
      <c r="B3700" t="s">
        <v>23</v>
      </c>
      <c r="C3700" t="s">
        <v>24</v>
      </c>
      <c r="D3700" t="s">
        <v>3938</v>
      </c>
      <c r="E3700" t="s">
        <v>272</v>
      </c>
      <c r="G3700" s="18" t="s">
        <v>3939</v>
      </c>
      <c r="H3700" s="18"/>
      <c r="I3700" s="18"/>
      <c r="J3700" s="18"/>
      <c r="K3700" s="18"/>
    </row>
    <row r="3701" spans="1:11" x14ac:dyDescent="0.3">
      <c r="A3701" s="27">
        <v>44723</v>
      </c>
      <c r="B3701" t="s">
        <v>80</v>
      </c>
      <c r="C3701" t="s">
        <v>80</v>
      </c>
      <c r="D3701" t="s">
        <v>3940</v>
      </c>
      <c r="E3701" t="s">
        <v>242</v>
      </c>
      <c r="G3701" s="18" t="s">
        <v>3941</v>
      </c>
      <c r="H3701" s="18"/>
      <c r="I3701" s="18"/>
      <c r="J3701" s="18"/>
      <c r="K3701" s="18"/>
    </row>
    <row r="3702" spans="1:11" x14ac:dyDescent="0.3">
      <c r="A3702" s="27">
        <v>44721</v>
      </c>
      <c r="B3702" t="s">
        <v>3949</v>
      </c>
      <c r="C3702" t="s">
        <v>59</v>
      </c>
      <c r="D3702" t="s">
        <v>3950</v>
      </c>
      <c r="E3702" t="s">
        <v>242</v>
      </c>
      <c r="G3702" s="18" t="s">
        <v>3951</v>
      </c>
      <c r="H3702" s="18"/>
      <c r="I3702" s="18"/>
      <c r="J3702" s="18"/>
      <c r="K3702" s="18"/>
    </row>
    <row r="3703" spans="1:11" x14ac:dyDescent="0.3">
      <c r="A3703" s="27">
        <v>44721</v>
      </c>
      <c r="B3703" t="s">
        <v>755</v>
      </c>
      <c r="C3703" t="s">
        <v>335</v>
      </c>
      <c r="D3703" t="s">
        <v>3947</v>
      </c>
      <c r="E3703" t="s">
        <v>242</v>
      </c>
      <c r="G3703" s="18" t="s">
        <v>3948</v>
      </c>
      <c r="H3703" s="18"/>
      <c r="I3703" s="18"/>
      <c r="J3703" s="18"/>
      <c r="K3703" s="18"/>
    </row>
    <row r="3704" spans="1:11" x14ac:dyDescent="0.3">
      <c r="A3704" s="27">
        <v>44721</v>
      </c>
      <c r="B3704" t="s">
        <v>1273</v>
      </c>
      <c r="C3704" t="s">
        <v>283</v>
      </c>
      <c r="D3704" t="s">
        <v>3942</v>
      </c>
      <c r="E3704" t="s">
        <v>258</v>
      </c>
      <c r="G3704" s="18" t="s">
        <v>3943</v>
      </c>
      <c r="H3704" s="18"/>
      <c r="I3704" s="18"/>
      <c r="J3704" s="18"/>
      <c r="K3704" s="18"/>
    </row>
    <row r="3705" spans="1:11" x14ac:dyDescent="0.3">
      <c r="A3705" s="27">
        <v>44721</v>
      </c>
      <c r="B3705" t="s">
        <v>80</v>
      </c>
      <c r="C3705" t="s">
        <v>80</v>
      </c>
      <c r="D3705" t="s">
        <v>3944</v>
      </c>
      <c r="E3705" t="s">
        <v>3945</v>
      </c>
      <c r="G3705" s="18" t="s">
        <v>3946</v>
      </c>
      <c r="H3705" s="18"/>
      <c r="I3705" s="18"/>
      <c r="J3705" s="18"/>
      <c r="K3705" s="18"/>
    </row>
    <row r="3706" spans="1:11" x14ac:dyDescent="0.3">
      <c r="A3706" s="27">
        <v>44720</v>
      </c>
      <c r="B3706" t="s">
        <v>3955</v>
      </c>
      <c r="C3706" t="s">
        <v>335</v>
      </c>
      <c r="D3706" t="s">
        <v>3956</v>
      </c>
      <c r="E3706" t="s">
        <v>242</v>
      </c>
      <c r="G3706" s="18" t="s">
        <v>3957</v>
      </c>
      <c r="H3706" s="18"/>
      <c r="I3706" s="18"/>
      <c r="J3706" s="18"/>
      <c r="K3706" s="18"/>
    </row>
    <row r="3707" spans="1:11" x14ac:dyDescent="0.3">
      <c r="A3707" s="27">
        <v>44720</v>
      </c>
      <c r="B3707" t="s">
        <v>3952</v>
      </c>
      <c r="C3707" t="s">
        <v>52</v>
      </c>
      <c r="D3707" t="s">
        <v>3953</v>
      </c>
      <c r="E3707" t="s">
        <v>356</v>
      </c>
      <c r="G3707" s="18" t="s">
        <v>3954</v>
      </c>
      <c r="H3707" s="18"/>
      <c r="I3707" s="18"/>
      <c r="J3707" s="18"/>
      <c r="K3707" s="18"/>
    </row>
    <row r="3708" spans="1:11" x14ac:dyDescent="0.3">
      <c r="A3708" s="27">
        <v>44719</v>
      </c>
      <c r="B3708" t="s">
        <v>3958</v>
      </c>
      <c r="C3708" t="s">
        <v>179</v>
      </c>
      <c r="D3708" t="s">
        <v>3959</v>
      </c>
      <c r="E3708" t="s">
        <v>1078</v>
      </c>
      <c r="G3708" s="18" t="s">
        <v>3960</v>
      </c>
      <c r="H3708" s="18"/>
      <c r="I3708" s="18"/>
      <c r="J3708" s="18"/>
      <c r="K3708" s="18"/>
    </row>
    <row r="3709" spans="1:11" x14ac:dyDescent="0.3">
      <c r="A3709" s="27">
        <v>44718</v>
      </c>
      <c r="B3709" t="s">
        <v>3961</v>
      </c>
      <c r="C3709" t="s">
        <v>59</v>
      </c>
      <c r="D3709" t="s">
        <v>3962</v>
      </c>
      <c r="E3709" t="s">
        <v>242</v>
      </c>
      <c r="G3709" s="18" t="s">
        <v>3963</v>
      </c>
      <c r="H3709" s="18"/>
      <c r="I3709" s="18"/>
      <c r="J3709" s="18"/>
      <c r="K3709" s="18"/>
    </row>
    <row r="3710" spans="1:11" x14ac:dyDescent="0.3">
      <c r="A3710" s="27">
        <v>44715</v>
      </c>
      <c r="B3710" t="s">
        <v>80</v>
      </c>
      <c r="C3710" t="s">
        <v>80</v>
      </c>
      <c r="D3710" t="s">
        <v>3964</v>
      </c>
      <c r="E3710" t="s">
        <v>356</v>
      </c>
      <c r="G3710" s="18" t="s">
        <v>3965</v>
      </c>
      <c r="H3710" s="18"/>
      <c r="I3710" s="18"/>
      <c r="J3710" s="18"/>
      <c r="K3710" s="18"/>
    </row>
    <row r="3711" spans="1:11" x14ac:dyDescent="0.3">
      <c r="A3711" s="27">
        <v>44715</v>
      </c>
      <c r="B3711" t="s">
        <v>2</v>
      </c>
      <c r="C3711" t="s">
        <v>137</v>
      </c>
      <c r="D3711" t="s">
        <v>3966</v>
      </c>
      <c r="E3711" t="s">
        <v>3524</v>
      </c>
      <c r="G3711" s="18" t="s">
        <v>3967</v>
      </c>
      <c r="H3711" s="18"/>
      <c r="I3711" s="18"/>
      <c r="J3711" s="18"/>
      <c r="K3711" s="18"/>
    </row>
    <row r="3712" spans="1:11" x14ac:dyDescent="0.3">
      <c r="A3712" s="27">
        <v>44714</v>
      </c>
      <c r="B3712" t="s">
        <v>3968</v>
      </c>
      <c r="C3712" t="s">
        <v>179</v>
      </c>
      <c r="D3712" t="s">
        <v>3969</v>
      </c>
      <c r="E3712" t="s">
        <v>479</v>
      </c>
      <c r="G3712" s="18" t="s">
        <v>3970</v>
      </c>
      <c r="H3712" s="18"/>
      <c r="I3712" s="18"/>
      <c r="J3712" s="18"/>
      <c r="K3712" s="18"/>
    </row>
    <row r="3713" spans="1:11" x14ac:dyDescent="0.3">
      <c r="A3713" s="27">
        <v>44714</v>
      </c>
      <c r="B3713" t="s">
        <v>3971</v>
      </c>
      <c r="C3713" t="s">
        <v>87</v>
      </c>
      <c r="D3713" t="s">
        <v>3972</v>
      </c>
      <c r="E3713" t="s">
        <v>305</v>
      </c>
      <c r="G3713" s="18" t="s">
        <v>3973</v>
      </c>
      <c r="H3713" s="18"/>
      <c r="I3713" s="18"/>
      <c r="J3713" s="18"/>
      <c r="K3713" s="18"/>
    </row>
    <row r="3714" spans="1:11" x14ac:dyDescent="0.3">
      <c r="A3714" s="27">
        <v>44713</v>
      </c>
      <c r="B3714" t="s">
        <v>1063</v>
      </c>
      <c r="C3714" t="s">
        <v>126</v>
      </c>
      <c r="D3714" t="s">
        <v>3974</v>
      </c>
      <c r="E3714" t="s">
        <v>242</v>
      </c>
      <c r="G3714" s="18" t="s">
        <v>3975</v>
      </c>
      <c r="H3714" s="18"/>
      <c r="I3714" s="18"/>
      <c r="J3714" s="18"/>
      <c r="K3714" s="18"/>
    </row>
    <row r="3715" spans="1:11" x14ac:dyDescent="0.3">
      <c r="A3715" s="27">
        <v>44712</v>
      </c>
      <c r="B3715" t="s">
        <v>3949</v>
      </c>
      <c r="C3715" t="s">
        <v>59</v>
      </c>
      <c r="D3715" t="s">
        <v>3976</v>
      </c>
      <c r="E3715" t="s">
        <v>242</v>
      </c>
      <c r="G3715" s="18" t="s">
        <v>3977</v>
      </c>
      <c r="H3715" s="18"/>
      <c r="I3715" s="18"/>
      <c r="J3715" s="18"/>
      <c r="K3715" s="18"/>
    </row>
    <row r="3716" spans="1:11" x14ac:dyDescent="0.3">
      <c r="A3716" s="27">
        <v>44712</v>
      </c>
      <c r="B3716" t="s">
        <v>2366</v>
      </c>
      <c r="C3716" t="s">
        <v>20</v>
      </c>
      <c r="D3716" t="s">
        <v>3978</v>
      </c>
      <c r="E3716" t="s">
        <v>305</v>
      </c>
      <c r="G3716" s="18" t="s">
        <v>3979</v>
      </c>
      <c r="H3716" s="18"/>
      <c r="I3716" s="18"/>
      <c r="J3716" s="18"/>
      <c r="K3716" s="18"/>
    </row>
    <row r="3717" spans="1:11" x14ac:dyDescent="0.3">
      <c r="A3717" s="27">
        <v>44708</v>
      </c>
      <c r="B3717" t="s">
        <v>80</v>
      </c>
      <c r="C3717" t="s">
        <v>80</v>
      </c>
      <c r="D3717" t="s">
        <v>3980</v>
      </c>
      <c r="E3717" t="s">
        <v>356</v>
      </c>
      <c r="G3717" s="18" t="s">
        <v>3981</v>
      </c>
      <c r="H3717" s="18"/>
      <c r="I3717" s="18"/>
      <c r="J3717" s="18"/>
      <c r="K3717" s="18"/>
    </row>
    <row r="3718" spans="1:11" x14ac:dyDescent="0.3">
      <c r="A3718" s="27">
        <v>44706</v>
      </c>
      <c r="B3718" t="s">
        <v>2716</v>
      </c>
      <c r="C3718" t="s">
        <v>283</v>
      </c>
      <c r="D3718" t="s">
        <v>3982</v>
      </c>
      <c r="E3718" t="s">
        <v>305</v>
      </c>
      <c r="G3718" s="18" t="s">
        <v>3983</v>
      </c>
      <c r="H3718" s="18"/>
      <c r="I3718" s="18"/>
      <c r="J3718" s="18"/>
      <c r="K3718" s="18"/>
    </row>
    <row r="3719" spans="1:11" x14ac:dyDescent="0.3">
      <c r="A3719" s="27">
        <v>44704</v>
      </c>
      <c r="B3719" t="s">
        <v>2583</v>
      </c>
      <c r="C3719" t="s">
        <v>395</v>
      </c>
      <c r="D3719" t="s">
        <v>3992</v>
      </c>
      <c r="E3719" t="s">
        <v>946</v>
      </c>
      <c r="G3719" s="18" t="s">
        <v>3993</v>
      </c>
      <c r="H3719" s="18"/>
      <c r="I3719" s="18"/>
      <c r="J3719" s="18"/>
      <c r="K3719" s="18"/>
    </row>
    <row r="3720" spans="1:11" x14ac:dyDescent="0.3">
      <c r="A3720" s="27">
        <v>44704</v>
      </c>
      <c r="B3720" t="s">
        <v>3984</v>
      </c>
      <c r="C3720" t="s">
        <v>45</v>
      </c>
      <c r="D3720" t="s">
        <v>3985</v>
      </c>
      <c r="E3720" t="s">
        <v>3986</v>
      </c>
      <c r="G3720" s="18" t="s">
        <v>3987</v>
      </c>
      <c r="H3720" s="18"/>
      <c r="I3720" s="18"/>
      <c r="J3720" s="18"/>
      <c r="K3720" s="18"/>
    </row>
    <row r="3721" spans="1:11" x14ac:dyDescent="0.3">
      <c r="A3721" s="27">
        <v>44704</v>
      </c>
      <c r="B3721" t="s">
        <v>182</v>
      </c>
      <c r="C3721" t="s">
        <v>16</v>
      </c>
      <c r="D3721" t="s">
        <v>3988</v>
      </c>
      <c r="E3721" t="s">
        <v>272</v>
      </c>
      <c r="G3721" s="18" t="s">
        <v>3989</v>
      </c>
      <c r="H3721" s="18"/>
      <c r="I3721" s="18"/>
      <c r="J3721" s="18"/>
      <c r="K3721" s="18"/>
    </row>
    <row r="3722" spans="1:11" x14ac:dyDescent="0.3">
      <c r="A3722" s="27">
        <v>44704</v>
      </c>
      <c r="B3722" t="s">
        <v>80</v>
      </c>
      <c r="C3722" t="s">
        <v>80</v>
      </c>
      <c r="D3722" t="s">
        <v>3990</v>
      </c>
      <c r="E3722" t="s">
        <v>272</v>
      </c>
      <c r="G3722" s="18" t="s">
        <v>3991</v>
      </c>
      <c r="H3722" s="18"/>
      <c r="I3722" s="18"/>
      <c r="J3722" s="18"/>
      <c r="K3722" s="18"/>
    </row>
    <row r="3723" spans="1:11" x14ac:dyDescent="0.3">
      <c r="A3723" s="27">
        <v>44703</v>
      </c>
      <c r="B3723" t="s">
        <v>3994</v>
      </c>
      <c r="C3723" t="s">
        <v>24</v>
      </c>
      <c r="D3723" t="s">
        <v>3995</v>
      </c>
      <c r="E3723" t="s">
        <v>1453</v>
      </c>
      <c r="G3723" s="18" t="s">
        <v>3996</v>
      </c>
      <c r="H3723" s="18"/>
      <c r="I3723" s="18"/>
      <c r="J3723" s="18"/>
      <c r="K3723" s="18"/>
    </row>
    <row r="3724" spans="1:11" x14ac:dyDescent="0.3">
      <c r="A3724" s="27">
        <v>44702</v>
      </c>
      <c r="B3724" t="s">
        <v>3997</v>
      </c>
      <c r="C3724" t="s">
        <v>137</v>
      </c>
      <c r="D3724" t="s">
        <v>3966</v>
      </c>
      <c r="E3724" t="s">
        <v>1453</v>
      </c>
      <c r="G3724" s="18" t="s">
        <v>3998</v>
      </c>
      <c r="H3724" s="18"/>
      <c r="I3724" s="18"/>
      <c r="J3724" s="18"/>
      <c r="K3724" s="18"/>
    </row>
    <row r="3725" spans="1:11" x14ac:dyDescent="0.3">
      <c r="A3725" s="27">
        <v>44701</v>
      </c>
      <c r="B3725" t="s">
        <v>80</v>
      </c>
      <c r="C3725" t="s">
        <v>80</v>
      </c>
      <c r="D3725" t="s">
        <v>3999</v>
      </c>
      <c r="E3725" t="s">
        <v>272</v>
      </c>
      <c r="G3725" s="18" t="s">
        <v>4000</v>
      </c>
      <c r="H3725" s="18"/>
      <c r="I3725" s="18"/>
      <c r="J3725" s="18"/>
      <c r="K3725" s="18"/>
    </row>
    <row r="3726" spans="1:11" x14ac:dyDescent="0.3">
      <c r="A3726" s="27">
        <v>44699</v>
      </c>
      <c r="B3726" t="s">
        <v>4001</v>
      </c>
      <c r="C3726" t="s">
        <v>126</v>
      </c>
      <c r="D3726" t="s">
        <v>4002</v>
      </c>
      <c r="E3726" t="s">
        <v>946</v>
      </c>
      <c r="G3726" s="18" t="s">
        <v>4003</v>
      </c>
      <c r="H3726" s="18"/>
      <c r="I3726" s="18"/>
      <c r="J3726" s="18"/>
      <c r="K3726" s="18"/>
    </row>
    <row r="3727" spans="1:11" x14ac:dyDescent="0.3">
      <c r="A3727" s="27">
        <v>44698</v>
      </c>
      <c r="B3727" t="s">
        <v>4004</v>
      </c>
      <c r="C3727" t="s">
        <v>59</v>
      </c>
      <c r="D3727" t="s">
        <v>4005</v>
      </c>
      <c r="E3727" t="s">
        <v>1539</v>
      </c>
      <c r="G3727" s="18" t="s">
        <v>4006</v>
      </c>
      <c r="H3727" s="18"/>
      <c r="I3727" s="18"/>
      <c r="J3727" s="18"/>
      <c r="K3727" s="18"/>
    </row>
    <row r="3728" spans="1:11" x14ac:dyDescent="0.3">
      <c r="A3728" s="27">
        <v>44697</v>
      </c>
      <c r="B3728" t="s">
        <v>80</v>
      </c>
      <c r="C3728" t="s">
        <v>80</v>
      </c>
      <c r="D3728" t="s">
        <v>4007</v>
      </c>
      <c r="E3728" t="s">
        <v>242</v>
      </c>
      <c r="G3728" s="18" t="s">
        <v>4008</v>
      </c>
      <c r="H3728" s="18"/>
      <c r="I3728" s="18"/>
      <c r="J3728" s="18"/>
      <c r="K3728" s="18"/>
    </row>
    <row r="3729" spans="1:11" x14ac:dyDescent="0.3">
      <c r="A3729" s="27">
        <v>44693</v>
      </c>
      <c r="B3729" t="s">
        <v>4009</v>
      </c>
      <c r="C3729" t="s">
        <v>87</v>
      </c>
      <c r="D3729" t="s">
        <v>4010</v>
      </c>
      <c r="E3729" t="s">
        <v>946</v>
      </c>
      <c r="G3729" s="18" t="s">
        <v>4011</v>
      </c>
      <c r="H3729" s="18"/>
      <c r="I3729" s="18"/>
      <c r="J3729" s="18"/>
      <c r="K3729" s="18"/>
    </row>
    <row r="3730" spans="1:11" x14ac:dyDescent="0.3">
      <c r="A3730" s="27">
        <v>44689</v>
      </c>
      <c r="B3730" t="s">
        <v>932</v>
      </c>
      <c r="C3730" t="s">
        <v>179</v>
      </c>
      <c r="D3730" t="s">
        <v>4012</v>
      </c>
      <c r="E3730" t="s">
        <v>272</v>
      </c>
      <c r="G3730" s="18" t="s">
        <v>4013</v>
      </c>
      <c r="H3730" s="18"/>
      <c r="I3730" s="18"/>
      <c r="J3730" s="18"/>
      <c r="K3730" s="18"/>
    </row>
    <row r="3731" spans="1:11" x14ac:dyDescent="0.3">
      <c r="A3731" s="27">
        <v>44688</v>
      </c>
      <c r="B3731" t="s">
        <v>2</v>
      </c>
      <c r="C3731" t="s">
        <v>59</v>
      </c>
      <c r="D3731" t="s">
        <v>4014</v>
      </c>
      <c r="E3731" t="s">
        <v>272</v>
      </c>
      <c r="G3731" s="18" t="s">
        <v>4015</v>
      </c>
      <c r="H3731" s="18"/>
      <c r="I3731" s="18"/>
      <c r="J3731" s="18"/>
      <c r="K3731" s="18"/>
    </row>
    <row r="3732" spans="1:11" x14ac:dyDescent="0.3">
      <c r="A3732" s="27">
        <v>44686</v>
      </c>
      <c r="B3732" t="s">
        <v>4016</v>
      </c>
      <c r="C3732" t="s">
        <v>36</v>
      </c>
      <c r="D3732" t="s">
        <v>4017</v>
      </c>
      <c r="E3732" t="s">
        <v>272</v>
      </c>
      <c r="G3732" s="18" t="s">
        <v>4018</v>
      </c>
      <c r="H3732" s="18"/>
      <c r="I3732" s="18"/>
      <c r="J3732" s="18"/>
      <c r="K3732" s="18"/>
    </row>
    <row r="3733" spans="1:11" x14ac:dyDescent="0.3">
      <c r="A3733" s="27">
        <v>44685</v>
      </c>
      <c r="B3733" t="s">
        <v>4019</v>
      </c>
      <c r="C3733" t="s">
        <v>133</v>
      </c>
      <c r="D3733" t="s">
        <v>4020</v>
      </c>
      <c r="E3733">
        <v>988</v>
      </c>
      <c r="G3733" s="18" t="s">
        <v>4021</v>
      </c>
      <c r="H3733" s="18"/>
      <c r="I3733" s="18"/>
      <c r="J3733" s="18"/>
      <c r="K3733" s="18"/>
    </row>
    <row r="3734" spans="1:11" x14ac:dyDescent="0.3">
      <c r="A3734" s="27">
        <v>44684</v>
      </c>
      <c r="B3734" t="s">
        <v>1755</v>
      </c>
      <c r="C3734" t="s">
        <v>76</v>
      </c>
      <c r="D3734" t="s">
        <v>4022</v>
      </c>
      <c r="E3734" t="s">
        <v>479</v>
      </c>
      <c r="G3734" s="18" t="s">
        <v>4023</v>
      </c>
      <c r="H3734" s="18"/>
      <c r="I3734" s="18"/>
      <c r="J3734" s="18"/>
      <c r="K3734" s="18"/>
    </row>
    <row r="3735" spans="1:11" x14ac:dyDescent="0.3">
      <c r="A3735" s="27">
        <v>44683</v>
      </c>
      <c r="B3735" t="s">
        <v>307</v>
      </c>
      <c r="C3735" t="s">
        <v>16</v>
      </c>
      <c r="D3735" t="s">
        <v>4024</v>
      </c>
      <c r="E3735" t="s">
        <v>272</v>
      </c>
      <c r="G3735" s="18" t="s">
        <v>4025</v>
      </c>
      <c r="H3735" s="18"/>
      <c r="I3735" s="18"/>
      <c r="J3735" s="18"/>
      <c r="K3735" s="18"/>
    </row>
    <row r="3736" spans="1:11" x14ac:dyDescent="0.3">
      <c r="A3736" s="27">
        <v>44680</v>
      </c>
      <c r="B3736" t="s">
        <v>484</v>
      </c>
      <c r="C3736" t="s">
        <v>485</v>
      </c>
      <c r="D3736" t="s">
        <v>4026</v>
      </c>
      <c r="E3736" t="s">
        <v>697</v>
      </c>
      <c r="G3736" s="18" t="s">
        <v>4027</v>
      </c>
      <c r="H3736" s="18"/>
      <c r="I3736" s="18"/>
      <c r="J3736" s="18"/>
      <c r="K3736" s="18"/>
    </row>
    <row r="3737" spans="1:11" x14ac:dyDescent="0.3">
      <c r="A3737" s="27">
        <v>44679</v>
      </c>
      <c r="B3737" t="s">
        <v>729</v>
      </c>
      <c r="C3737" t="s">
        <v>67</v>
      </c>
      <c r="D3737" t="s">
        <v>4030</v>
      </c>
      <c r="E3737" t="s">
        <v>242</v>
      </c>
      <c r="G3737" s="18" t="s">
        <v>4031</v>
      </c>
      <c r="H3737" s="18"/>
      <c r="I3737" s="18"/>
      <c r="J3737" s="18"/>
      <c r="K3737" s="18"/>
    </row>
    <row r="3738" spans="1:11" x14ac:dyDescent="0.3">
      <c r="A3738" s="27">
        <v>44679</v>
      </c>
      <c r="B3738" t="s">
        <v>2</v>
      </c>
      <c r="C3738" t="s">
        <v>20</v>
      </c>
      <c r="D3738" t="s">
        <v>4028</v>
      </c>
      <c r="E3738" t="s">
        <v>258</v>
      </c>
      <c r="G3738" s="18" t="s">
        <v>4029</v>
      </c>
      <c r="H3738" s="18"/>
      <c r="I3738" s="18"/>
      <c r="J3738" s="18"/>
      <c r="K3738" s="18"/>
    </row>
    <row r="3739" spans="1:11" x14ac:dyDescent="0.3">
      <c r="A3739" s="27">
        <v>44678</v>
      </c>
      <c r="B3739" t="s">
        <v>3358</v>
      </c>
      <c r="C3739" t="s">
        <v>179</v>
      </c>
      <c r="D3739" t="s">
        <v>4034</v>
      </c>
      <c r="E3739" t="s">
        <v>242</v>
      </c>
      <c r="G3739" s="18" t="s">
        <v>4035</v>
      </c>
      <c r="H3739" s="18"/>
      <c r="I3739" s="18"/>
      <c r="J3739" s="18"/>
      <c r="K3739" s="18"/>
    </row>
    <row r="3740" spans="1:11" x14ac:dyDescent="0.3">
      <c r="A3740" s="27">
        <v>44678</v>
      </c>
      <c r="B3740" t="s">
        <v>3358</v>
      </c>
      <c r="C3740" t="s">
        <v>179</v>
      </c>
      <c r="D3740" t="s">
        <v>4032</v>
      </c>
      <c r="E3740" t="s">
        <v>356</v>
      </c>
      <c r="G3740" s="18" t="s">
        <v>4033</v>
      </c>
      <c r="H3740" s="18"/>
      <c r="I3740" s="18"/>
      <c r="J3740" s="18"/>
      <c r="K3740" s="18"/>
    </row>
    <row r="3741" spans="1:11" x14ac:dyDescent="0.3">
      <c r="A3741" s="27">
        <v>44676</v>
      </c>
      <c r="B3741" t="s">
        <v>2482</v>
      </c>
      <c r="C3741" t="s">
        <v>395</v>
      </c>
      <c r="D3741" t="s">
        <v>4036</v>
      </c>
      <c r="E3741" t="s">
        <v>513</v>
      </c>
      <c r="G3741" s="18" t="s">
        <v>4037</v>
      </c>
      <c r="H3741" s="18"/>
      <c r="I3741" s="18"/>
      <c r="J3741" s="18"/>
      <c r="K3741" s="18"/>
    </row>
    <row r="3742" spans="1:11" x14ac:dyDescent="0.3">
      <c r="A3742" s="27">
        <v>44672</v>
      </c>
      <c r="B3742" t="s">
        <v>2</v>
      </c>
      <c r="C3742" t="s">
        <v>152</v>
      </c>
      <c r="D3742" t="s">
        <v>4040</v>
      </c>
      <c r="E3742" t="s">
        <v>242</v>
      </c>
      <c r="G3742" s="18" t="s">
        <v>4041</v>
      </c>
      <c r="H3742" s="18"/>
      <c r="I3742" s="18"/>
      <c r="J3742" s="18"/>
      <c r="K3742" s="18"/>
    </row>
    <row r="3743" spans="1:11" x14ac:dyDescent="0.3">
      <c r="A3743" s="27">
        <v>44672</v>
      </c>
      <c r="B3743" t="s">
        <v>2762</v>
      </c>
      <c r="C3743" t="s">
        <v>76</v>
      </c>
      <c r="D3743" t="s">
        <v>4038</v>
      </c>
      <c r="E3743" t="s">
        <v>479</v>
      </c>
      <c r="G3743" s="18" t="s">
        <v>4039</v>
      </c>
      <c r="H3743" s="18"/>
      <c r="I3743" s="18"/>
      <c r="J3743" s="18"/>
      <c r="K3743" s="18"/>
    </row>
    <row r="3744" spans="1:11" x14ac:dyDescent="0.3">
      <c r="A3744" s="27">
        <v>44671</v>
      </c>
      <c r="B3744" t="s">
        <v>4042</v>
      </c>
      <c r="C3744" t="s">
        <v>76</v>
      </c>
      <c r="D3744" t="s">
        <v>4043</v>
      </c>
      <c r="E3744" t="s">
        <v>479</v>
      </c>
      <c r="G3744" s="18" t="s">
        <v>4044</v>
      </c>
      <c r="H3744" s="18"/>
      <c r="I3744" s="18"/>
      <c r="J3744" s="18"/>
      <c r="K3744" s="18"/>
    </row>
    <row r="3745" spans="1:11" x14ac:dyDescent="0.3">
      <c r="A3745" s="27">
        <v>44671</v>
      </c>
      <c r="B3745" t="s">
        <v>4045</v>
      </c>
      <c r="C3745" t="s">
        <v>76</v>
      </c>
      <c r="D3745" t="s">
        <v>4046</v>
      </c>
      <c r="E3745" t="s">
        <v>479</v>
      </c>
      <c r="G3745" s="18" t="s">
        <v>4047</v>
      </c>
      <c r="H3745" s="18"/>
      <c r="I3745" s="18"/>
      <c r="J3745" s="18"/>
      <c r="K3745" s="18"/>
    </row>
    <row r="3746" spans="1:11" x14ac:dyDescent="0.3">
      <c r="A3746" s="27">
        <v>44669</v>
      </c>
      <c r="B3746" t="s">
        <v>4048</v>
      </c>
      <c r="C3746" t="s">
        <v>340</v>
      </c>
      <c r="D3746" t="s">
        <v>4049</v>
      </c>
      <c r="E3746" t="s">
        <v>242</v>
      </c>
      <c r="G3746" s="18" t="s">
        <v>4050</v>
      </c>
      <c r="H3746" s="18"/>
      <c r="I3746" s="18"/>
      <c r="J3746" s="18"/>
      <c r="K3746" s="18"/>
    </row>
    <row r="3747" spans="1:11" x14ac:dyDescent="0.3">
      <c r="A3747" s="27">
        <v>44669</v>
      </c>
      <c r="B3747" t="s">
        <v>2</v>
      </c>
      <c r="C3747" t="s">
        <v>24</v>
      </c>
      <c r="D3747" t="s">
        <v>4051</v>
      </c>
      <c r="E3747" t="s">
        <v>946</v>
      </c>
      <c r="G3747" s="18" t="s">
        <v>4052</v>
      </c>
      <c r="H3747" s="18"/>
      <c r="I3747" s="18"/>
      <c r="J3747" s="18"/>
      <c r="K3747" s="18"/>
    </row>
    <row r="3748" spans="1:11" x14ac:dyDescent="0.3">
      <c r="A3748" s="27">
        <v>44668</v>
      </c>
      <c r="B3748" t="s">
        <v>492</v>
      </c>
      <c r="C3748" t="s">
        <v>503</v>
      </c>
      <c r="D3748" t="s">
        <v>4053</v>
      </c>
      <c r="E3748" t="s">
        <v>242</v>
      </c>
      <c r="G3748" s="18" t="s">
        <v>4054</v>
      </c>
      <c r="H3748" s="18"/>
      <c r="I3748" s="18"/>
      <c r="J3748" s="18"/>
      <c r="K3748" s="18"/>
    </row>
    <row r="3749" spans="1:11" x14ac:dyDescent="0.3">
      <c r="A3749" s="27">
        <v>44667</v>
      </c>
      <c r="B3749" t="s">
        <v>4055</v>
      </c>
      <c r="C3749" t="s">
        <v>179</v>
      </c>
      <c r="D3749" t="s">
        <v>4056</v>
      </c>
      <c r="E3749" t="s">
        <v>1453</v>
      </c>
      <c r="G3749" s="18" t="s">
        <v>4057</v>
      </c>
      <c r="H3749" s="18"/>
      <c r="I3749" s="18"/>
      <c r="J3749" s="18"/>
      <c r="K3749" s="18"/>
    </row>
    <row r="3750" spans="1:11" x14ac:dyDescent="0.3">
      <c r="A3750" s="27">
        <v>44666</v>
      </c>
      <c r="B3750" t="s">
        <v>264</v>
      </c>
      <c r="C3750" t="s">
        <v>76</v>
      </c>
      <c r="D3750" t="s">
        <v>4058</v>
      </c>
      <c r="E3750" t="s">
        <v>246</v>
      </c>
      <c r="G3750" s="18" t="s">
        <v>4059</v>
      </c>
      <c r="H3750" s="18"/>
      <c r="I3750" s="18"/>
      <c r="J3750" s="18"/>
      <c r="K3750" s="18"/>
    </row>
    <row r="3751" spans="1:11" x14ac:dyDescent="0.3">
      <c r="A3751" s="27">
        <v>44665</v>
      </c>
      <c r="B3751" t="s">
        <v>1155</v>
      </c>
      <c r="C3751" t="s">
        <v>24</v>
      </c>
      <c r="D3751" t="s">
        <v>4060</v>
      </c>
      <c r="E3751" t="s">
        <v>246</v>
      </c>
      <c r="G3751" s="18" t="s">
        <v>4061</v>
      </c>
      <c r="H3751" s="18"/>
      <c r="I3751" s="18"/>
      <c r="J3751" s="18"/>
      <c r="K3751" s="18"/>
    </row>
    <row r="3752" spans="1:11" x14ac:dyDescent="0.3">
      <c r="A3752" s="27">
        <v>44664</v>
      </c>
      <c r="B3752" t="s">
        <v>2684</v>
      </c>
      <c r="C3752" t="s">
        <v>45</v>
      </c>
      <c r="D3752" t="s">
        <v>4062</v>
      </c>
      <c r="E3752" t="s">
        <v>242</v>
      </c>
      <c r="G3752" s="18" t="s">
        <v>4063</v>
      </c>
      <c r="H3752" s="18"/>
      <c r="I3752" s="18"/>
      <c r="J3752" s="18"/>
      <c r="K3752" s="18"/>
    </row>
    <row r="3753" spans="1:11" x14ac:dyDescent="0.3">
      <c r="A3753" s="27">
        <v>44664</v>
      </c>
      <c r="B3753" t="s">
        <v>743</v>
      </c>
      <c r="C3753" t="s">
        <v>395</v>
      </c>
      <c r="D3753" t="s">
        <v>4064</v>
      </c>
      <c r="E3753" t="s">
        <v>305</v>
      </c>
      <c r="G3753" s="18" t="s">
        <v>4065</v>
      </c>
      <c r="H3753" s="18"/>
      <c r="I3753" s="18"/>
      <c r="J3753" s="18"/>
      <c r="K3753" s="18"/>
    </row>
    <row r="3754" spans="1:11" x14ac:dyDescent="0.3">
      <c r="A3754" s="27">
        <v>44664</v>
      </c>
      <c r="B3754" t="s">
        <v>80</v>
      </c>
      <c r="C3754" t="s">
        <v>80</v>
      </c>
      <c r="D3754" t="s">
        <v>4066</v>
      </c>
      <c r="E3754" t="s">
        <v>305</v>
      </c>
      <c r="G3754" s="18" t="s">
        <v>4067</v>
      </c>
      <c r="H3754" s="18"/>
      <c r="I3754" s="18"/>
      <c r="J3754" s="18"/>
      <c r="K3754" s="18"/>
    </row>
    <row r="3755" spans="1:11" x14ac:dyDescent="0.3">
      <c r="A3755" s="27">
        <v>44662</v>
      </c>
      <c r="B3755" t="s">
        <v>307</v>
      </c>
      <c r="C3755" t="s">
        <v>16</v>
      </c>
      <c r="D3755" t="s">
        <v>4068</v>
      </c>
      <c r="E3755" t="s">
        <v>305</v>
      </c>
      <c r="G3755" s="18" t="s">
        <v>4069</v>
      </c>
      <c r="H3755" s="18"/>
      <c r="I3755" s="18"/>
      <c r="J3755" s="18"/>
      <c r="K3755" s="18"/>
    </row>
    <row r="3756" spans="1:11" x14ac:dyDescent="0.3">
      <c r="A3756" s="27">
        <v>44658</v>
      </c>
      <c r="B3756" t="s">
        <v>2</v>
      </c>
      <c r="C3756" t="s">
        <v>137</v>
      </c>
      <c r="D3756" t="s">
        <v>4070</v>
      </c>
      <c r="E3756" t="s">
        <v>1453</v>
      </c>
      <c r="G3756" s="18" t="s">
        <v>4071</v>
      </c>
      <c r="H3756" s="18"/>
      <c r="I3756" s="18"/>
      <c r="J3756" s="18"/>
      <c r="K3756" s="18"/>
    </row>
    <row r="3757" spans="1:11" x14ac:dyDescent="0.3">
      <c r="A3757" s="27">
        <v>44657</v>
      </c>
      <c r="B3757" t="s">
        <v>776</v>
      </c>
      <c r="C3757" t="s">
        <v>12</v>
      </c>
      <c r="D3757" t="s">
        <v>4072</v>
      </c>
      <c r="E3757" t="s">
        <v>242</v>
      </c>
      <c r="G3757" s="18" t="s">
        <v>4073</v>
      </c>
      <c r="H3757" s="18"/>
      <c r="I3757" s="18"/>
      <c r="J3757" s="18"/>
      <c r="K3757" s="18"/>
    </row>
    <row r="3758" spans="1:11" x14ac:dyDescent="0.3">
      <c r="A3758" s="27">
        <v>44656</v>
      </c>
      <c r="B3758" t="s">
        <v>2</v>
      </c>
      <c r="C3758" t="s">
        <v>12</v>
      </c>
      <c r="D3758" t="s">
        <v>4074</v>
      </c>
      <c r="E3758" t="s">
        <v>242</v>
      </c>
      <c r="G3758" s="18" t="s">
        <v>4075</v>
      </c>
      <c r="H3758" s="18"/>
      <c r="I3758" s="18"/>
      <c r="J3758" s="18"/>
      <c r="K3758" s="18"/>
    </row>
    <row r="3759" spans="1:11" x14ac:dyDescent="0.3">
      <c r="A3759" s="27">
        <v>44656</v>
      </c>
      <c r="B3759" t="s">
        <v>4076</v>
      </c>
      <c r="C3759" t="s">
        <v>76</v>
      </c>
      <c r="D3759" t="s">
        <v>4077</v>
      </c>
      <c r="E3759" t="s">
        <v>1539</v>
      </c>
      <c r="G3759" s="18" t="s">
        <v>4078</v>
      </c>
      <c r="H3759" s="18"/>
      <c r="I3759" s="18"/>
      <c r="J3759" s="18"/>
      <c r="K3759" s="18"/>
    </row>
    <row r="3760" spans="1:11" x14ac:dyDescent="0.3">
      <c r="A3760" s="27">
        <v>44655</v>
      </c>
      <c r="B3760" t="s">
        <v>4079</v>
      </c>
      <c r="C3760" t="s">
        <v>179</v>
      </c>
      <c r="D3760" t="s">
        <v>4080</v>
      </c>
      <c r="E3760" t="s">
        <v>272</v>
      </c>
      <c r="G3760" s="18" t="s">
        <v>4081</v>
      </c>
      <c r="H3760" s="18"/>
      <c r="I3760" s="18"/>
      <c r="J3760" s="18"/>
      <c r="K3760" s="18"/>
    </row>
    <row r="3761" spans="1:11" x14ac:dyDescent="0.3">
      <c r="A3761" s="27">
        <v>44651</v>
      </c>
      <c r="B3761" t="s">
        <v>1192</v>
      </c>
      <c r="C3761" t="s">
        <v>233</v>
      </c>
      <c r="D3761" t="s">
        <v>4082</v>
      </c>
      <c r="E3761">
        <v>988</v>
      </c>
      <c r="G3761" s="18" t="s">
        <v>4083</v>
      </c>
      <c r="H3761" s="18"/>
      <c r="I3761" s="18"/>
      <c r="J3761" s="18"/>
      <c r="K3761" s="18"/>
    </row>
    <row r="3762" spans="1:11" x14ac:dyDescent="0.3">
      <c r="A3762" s="27">
        <v>44650</v>
      </c>
      <c r="B3762" t="s">
        <v>80</v>
      </c>
      <c r="C3762" t="s">
        <v>80</v>
      </c>
      <c r="D3762" t="s">
        <v>4084</v>
      </c>
      <c r="E3762" t="s">
        <v>266</v>
      </c>
      <c r="G3762" s="18" t="s">
        <v>4085</v>
      </c>
      <c r="H3762" s="18"/>
      <c r="I3762" s="18"/>
      <c r="J3762" s="18"/>
      <c r="K3762" s="18"/>
    </row>
    <row r="3763" spans="1:11" x14ac:dyDescent="0.3">
      <c r="A3763" s="27">
        <v>44649</v>
      </c>
      <c r="B3763" t="s">
        <v>4091</v>
      </c>
      <c r="C3763" t="s">
        <v>335</v>
      </c>
      <c r="D3763" t="s">
        <v>4092</v>
      </c>
      <c r="E3763" t="s">
        <v>4093</v>
      </c>
      <c r="G3763" s="18" t="s">
        <v>4094</v>
      </c>
      <c r="H3763" s="18"/>
      <c r="I3763" s="18"/>
      <c r="J3763" s="18"/>
      <c r="K3763" s="18"/>
    </row>
    <row r="3764" spans="1:11" x14ac:dyDescent="0.3">
      <c r="A3764" s="27">
        <v>44649</v>
      </c>
      <c r="B3764" t="s">
        <v>303</v>
      </c>
      <c r="C3764" t="s">
        <v>179</v>
      </c>
      <c r="D3764" t="s">
        <v>4089</v>
      </c>
      <c r="E3764" t="s">
        <v>356</v>
      </c>
      <c r="G3764" s="18" t="s">
        <v>4090</v>
      </c>
      <c r="H3764" s="18"/>
      <c r="I3764" s="18"/>
      <c r="J3764" s="18"/>
      <c r="K3764" s="18"/>
    </row>
    <row r="3765" spans="1:11" x14ac:dyDescent="0.3">
      <c r="A3765" s="27">
        <v>44649</v>
      </c>
      <c r="B3765" t="s">
        <v>4086</v>
      </c>
      <c r="C3765" t="s">
        <v>179</v>
      </c>
      <c r="D3765" t="s">
        <v>4087</v>
      </c>
      <c r="E3765" t="s">
        <v>272</v>
      </c>
      <c r="G3765" s="18" t="s">
        <v>4088</v>
      </c>
      <c r="H3765" s="18"/>
      <c r="I3765" s="18"/>
      <c r="J3765" s="18"/>
      <c r="K3765" s="18"/>
    </row>
    <row r="3766" spans="1:11" x14ac:dyDescent="0.3">
      <c r="A3766" s="27">
        <v>44648</v>
      </c>
      <c r="B3766" t="s">
        <v>1977</v>
      </c>
      <c r="D3766" t="s">
        <v>4102</v>
      </c>
      <c r="E3766" t="s">
        <v>242</v>
      </c>
      <c r="G3766" s="18" t="s">
        <v>4103</v>
      </c>
      <c r="H3766" s="18"/>
      <c r="I3766" s="18"/>
      <c r="J3766" s="18"/>
      <c r="K3766" s="18"/>
    </row>
    <row r="3767" spans="1:11" x14ac:dyDescent="0.3">
      <c r="A3767" s="27">
        <v>44648</v>
      </c>
      <c r="B3767" t="s">
        <v>4095</v>
      </c>
      <c r="C3767" t="s">
        <v>45</v>
      </c>
      <c r="D3767" t="s">
        <v>4096</v>
      </c>
      <c r="E3767" t="s">
        <v>1679</v>
      </c>
      <c r="G3767" s="18" t="s">
        <v>4097</v>
      </c>
      <c r="H3767" s="18"/>
      <c r="I3767" s="18"/>
      <c r="J3767" s="18"/>
      <c r="K3767" s="18"/>
    </row>
    <row r="3768" spans="1:11" x14ac:dyDescent="0.3">
      <c r="A3768" s="27">
        <v>44648</v>
      </c>
      <c r="B3768" t="s">
        <v>3805</v>
      </c>
      <c r="C3768" t="s">
        <v>179</v>
      </c>
      <c r="D3768" t="s">
        <v>4104</v>
      </c>
      <c r="E3768" t="s">
        <v>479</v>
      </c>
      <c r="G3768" s="18" t="s">
        <v>4105</v>
      </c>
      <c r="H3768" s="18"/>
      <c r="I3768" s="18"/>
      <c r="J3768" s="18"/>
      <c r="K3768" s="18"/>
    </row>
    <row r="3769" spans="1:11" x14ac:dyDescent="0.3">
      <c r="A3769" s="27">
        <v>44648</v>
      </c>
      <c r="B3769" t="s">
        <v>935</v>
      </c>
      <c r="C3769" t="s">
        <v>41</v>
      </c>
      <c r="D3769" t="s">
        <v>4098</v>
      </c>
      <c r="E3769" t="s">
        <v>266</v>
      </c>
      <c r="G3769" s="18" t="s">
        <v>4099</v>
      </c>
      <c r="H3769" s="18"/>
      <c r="I3769" s="18"/>
      <c r="J3769" s="18"/>
      <c r="K3769" s="18"/>
    </row>
    <row r="3770" spans="1:11" x14ac:dyDescent="0.3">
      <c r="A3770" s="27">
        <v>44648</v>
      </c>
      <c r="B3770" t="s">
        <v>80</v>
      </c>
      <c r="C3770" t="s">
        <v>80</v>
      </c>
      <c r="D3770" t="s">
        <v>4100</v>
      </c>
      <c r="E3770" t="s">
        <v>272</v>
      </c>
      <c r="G3770" s="18" t="s">
        <v>4101</v>
      </c>
      <c r="H3770" s="18"/>
      <c r="I3770" s="18"/>
      <c r="J3770" s="18"/>
      <c r="K3770" s="18"/>
    </row>
    <row r="3771" spans="1:11" x14ac:dyDescent="0.3">
      <c r="A3771" s="27">
        <v>44646</v>
      </c>
      <c r="B3771" t="s">
        <v>4106</v>
      </c>
      <c r="C3771" t="s">
        <v>76</v>
      </c>
      <c r="D3771" t="s">
        <v>4107</v>
      </c>
      <c r="E3771" t="s">
        <v>242</v>
      </c>
      <c r="G3771" s="18" t="s">
        <v>4108</v>
      </c>
      <c r="H3771" s="18"/>
      <c r="I3771" s="18"/>
      <c r="J3771" s="18"/>
      <c r="K3771" s="18"/>
    </row>
    <row r="3772" spans="1:11" x14ac:dyDescent="0.3">
      <c r="A3772" s="27">
        <v>44646</v>
      </c>
      <c r="B3772" t="s">
        <v>2966</v>
      </c>
      <c r="C3772" t="s">
        <v>424</v>
      </c>
      <c r="D3772" t="s">
        <v>4112</v>
      </c>
      <c r="E3772" t="s">
        <v>242</v>
      </c>
      <c r="G3772" s="18" t="s">
        <v>4113</v>
      </c>
      <c r="H3772" s="18"/>
      <c r="I3772" s="18"/>
      <c r="J3772" s="18"/>
      <c r="K3772" s="18"/>
    </row>
    <row r="3773" spans="1:11" x14ac:dyDescent="0.3">
      <c r="A3773" s="27">
        <v>44646</v>
      </c>
      <c r="B3773" t="s">
        <v>4109</v>
      </c>
      <c r="C3773" t="s">
        <v>67</v>
      </c>
      <c r="D3773" t="s">
        <v>4110</v>
      </c>
      <c r="E3773" t="s">
        <v>356</v>
      </c>
      <c r="G3773" s="18" t="s">
        <v>4111</v>
      </c>
      <c r="H3773" s="18"/>
      <c r="I3773" s="18"/>
      <c r="J3773" s="18"/>
      <c r="K3773" s="18"/>
    </row>
    <row r="3774" spans="1:11" x14ac:dyDescent="0.3">
      <c r="A3774" s="27">
        <v>44645</v>
      </c>
      <c r="B3774" t="s">
        <v>307</v>
      </c>
      <c r="C3774" t="s">
        <v>16</v>
      </c>
      <c r="D3774" t="s">
        <v>4119</v>
      </c>
      <c r="E3774" t="s">
        <v>1539</v>
      </c>
      <c r="G3774" s="18" t="s">
        <v>4120</v>
      </c>
      <c r="H3774" s="18"/>
      <c r="I3774" s="18"/>
      <c r="J3774" s="18"/>
      <c r="K3774" s="18"/>
    </row>
    <row r="3775" spans="1:11" x14ac:dyDescent="0.3">
      <c r="A3775" s="27">
        <v>44645</v>
      </c>
      <c r="B3775" t="s">
        <v>1304</v>
      </c>
      <c r="C3775" t="s">
        <v>87</v>
      </c>
      <c r="D3775" t="s">
        <v>4121</v>
      </c>
      <c r="E3775" t="s">
        <v>272</v>
      </c>
      <c r="G3775" s="18" t="s">
        <v>4122</v>
      </c>
      <c r="H3775" s="18"/>
      <c r="I3775" s="18"/>
      <c r="J3775" s="18"/>
      <c r="K3775" s="18"/>
    </row>
    <row r="3776" spans="1:11" x14ac:dyDescent="0.3">
      <c r="A3776" s="27">
        <v>44645</v>
      </c>
      <c r="B3776" t="s">
        <v>80</v>
      </c>
      <c r="C3776" t="s">
        <v>80</v>
      </c>
      <c r="D3776" t="s">
        <v>4114</v>
      </c>
      <c r="E3776" t="s">
        <v>272</v>
      </c>
      <c r="G3776" s="18" t="s">
        <v>4115</v>
      </c>
      <c r="H3776" s="18"/>
      <c r="I3776" s="18"/>
      <c r="J3776" s="18"/>
      <c r="K3776" s="18"/>
    </row>
    <row r="3777" spans="1:11" x14ac:dyDescent="0.3">
      <c r="A3777" s="27">
        <v>44645</v>
      </c>
      <c r="B3777" t="s">
        <v>4116</v>
      </c>
      <c r="C3777" t="s">
        <v>424</v>
      </c>
      <c r="D3777" t="s">
        <v>4117</v>
      </c>
      <c r="E3777" t="s">
        <v>272</v>
      </c>
      <c r="G3777" s="18" t="s">
        <v>4118</v>
      </c>
      <c r="H3777" s="18"/>
      <c r="I3777" s="18"/>
      <c r="J3777" s="18"/>
      <c r="K3777" s="18"/>
    </row>
    <row r="3778" spans="1:11" x14ac:dyDescent="0.3">
      <c r="A3778" s="27">
        <v>44644</v>
      </c>
      <c r="B3778" t="s">
        <v>4125</v>
      </c>
      <c r="C3778" t="s">
        <v>67</v>
      </c>
      <c r="D3778" t="s">
        <v>4126</v>
      </c>
      <c r="E3778" t="s">
        <v>272</v>
      </c>
      <c r="G3778" s="18" t="s">
        <v>4127</v>
      </c>
      <c r="H3778" s="18"/>
      <c r="I3778" s="18"/>
      <c r="J3778" s="18"/>
      <c r="K3778" s="18"/>
    </row>
    <row r="3779" spans="1:11" x14ac:dyDescent="0.3">
      <c r="A3779" s="27">
        <v>44644</v>
      </c>
      <c r="B3779" t="s">
        <v>463</v>
      </c>
      <c r="C3779" t="s">
        <v>76</v>
      </c>
      <c r="D3779" t="s">
        <v>4123</v>
      </c>
      <c r="E3779" t="s">
        <v>479</v>
      </c>
      <c r="G3779" s="18" t="s">
        <v>4124</v>
      </c>
      <c r="H3779" s="18"/>
      <c r="I3779" s="18"/>
      <c r="J3779" s="18"/>
      <c r="K3779" s="18"/>
    </row>
    <row r="3780" spans="1:11" x14ac:dyDescent="0.3">
      <c r="A3780" s="27">
        <v>44643</v>
      </c>
      <c r="B3780" t="s">
        <v>4130</v>
      </c>
      <c r="C3780" t="s">
        <v>20</v>
      </c>
      <c r="D3780" t="s">
        <v>4131</v>
      </c>
      <c r="E3780" t="s">
        <v>242</v>
      </c>
      <c r="G3780" s="18" t="s">
        <v>4132</v>
      </c>
      <c r="H3780" s="18"/>
      <c r="I3780" s="18"/>
      <c r="J3780" s="18"/>
      <c r="K3780" s="18"/>
    </row>
    <row r="3781" spans="1:11" x14ac:dyDescent="0.3">
      <c r="A3781" s="27">
        <v>44643</v>
      </c>
      <c r="B3781" t="s">
        <v>4125</v>
      </c>
      <c r="C3781" t="s">
        <v>67</v>
      </c>
      <c r="D3781" t="s">
        <v>4128</v>
      </c>
      <c r="E3781" t="s">
        <v>1453</v>
      </c>
      <c r="G3781" s="18" t="s">
        <v>4129</v>
      </c>
      <c r="H3781" s="18"/>
      <c r="I3781" s="18"/>
      <c r="J3781" s="18"/>
      <c r="K3781" s="18"/>
    </row>
    <row r="3782" spans="1:11" x14ac:dyDescent="0.3">
      <c r="A3782" s="27">
        <v>44642</v>
      </c>
      <c r="B3782" t="s">
        <v>2</v>
      </c>
      <c r="C3782" t="s">
        <v>59</v>
      </c>
      <c r="D3782" t="s">
        <v>4136</v>
      </c>
      <c r="E3782" t="s">
        <v>242</v>
      </c>
      <c r="G3782" s="18" t="s">
        <v>4137</v>
      </c>
      <c r="H3782" s="18"/>
      <c r="I3782" s="18"/>
      <c r="J3782" s="18"/>
      <c r="K3782" s="18"/>
    </row>
    <row r="3783" spans="1:11" x14ac:dyDescent="0.3">
      <c r="A3783" s="27">
        <v>44642</v>
      </c>
      <c r="B3783" t="s">
        <v>4133</v>
      </c>
      <c r="C3783" t="s">
        <v>20</v>
      </c>
      <c r="D3783" t="s">
        <v>4134</v>
      </c>
      <c r="E3783" t="s">
        <v>356</v>
      </c>
      <c r="G3783" s="18" t="s">
        <v>4135</v>
      </c>
      <c r="H3783" s="18"/>
      <c r="I3783" s="18"/>
      <c r="J3783" s="18"/>
      <c r="K3783" s="18"/>
    </row>
    <row r="3784" spans="1:11" x14ac:dyDescent="0.3">
      <c r="A3784" s="27">
        <v>44641</v>
      </c>
      <c r="B3784" t="s">
        <v>4138</v>
      </c>
      <c r="C3784" t="s">
        <v>32</v>
      </c>
      <c r="D3784" t="s">
        <v>4139</v>
      </c>
      <c r="E3784" t="s">
        <v>918</v>
      </c>
      <c r="G3784" s="18" t="s">
        <v>4140</v>
      </c>
      <c r="H3784" s="18"/>
      <c r="I3784" s="18"/>
      <c r="J3784" s="18"/>
      <c r="K3784" s="18"/>
    </row>
    <row r="3785" spans="1:11" x14ac:dyDescent="0.3">
      <c r="A3785" s="27">
        <v>44638</v>
      </c>
      <c r="B3785" t="s">
        <v>4146</v>
      </c>
      <c r="C3785" t="s">
        <v>45</v>
      </c>
      <c r="D3785" t="s">
        <v>4147</v>
      </c>
      <c r="E3785" t="s">
        <v>242</v>
      </c>
      <c r="G3785" s="18" t="s">
        <v>4148</v>
      </c>
      <c r="H3785" s="18"/>
      <c r="I3785" s="18"/>
      <c r="J3785" s="18"/>
      <c r="K3785" s="18"/>
    </row>
    <row r="3786" spans="1:11" x14ac:dyDescent="0.3">
      <c r="A3786" s="27">
        <v>44638</v>
      </c>
      <c r="B3786" t="s">
        <v>4141</v>
      </c>
      <c r="C3786" t="s">
        <v>45</v>
      </c>
      <c r="D3786" t="s">
        <v>4142</v>
      </c>
      <c r="E3786" t="s">
        <v>272</v>
      </c>
      <c r="G3786" s="18" t="s">
        <v>4143</v>
      </c>
      <c r="H3786" s="18"/>
      <c r="I3786" s="18"/>
      <c r="J3786" s="18"/>
      <c r="K3786" s="18"/>
    </row>
    <row r="3787" spans="1:11" x14ac:dyDescent="0.3">
      <c r="A3787" s="27">
        <v>44638</v>
      </c>
      <c r="B3787" t="s">
        <v>776</v>
      </c>
      <c r="C3787" t="s">
        <v>67</v>
      </c>
      <c r="D3787" t="s">
        <v>4144</v>
      </c>
      <c r="E3787" t="s">
        <v>272</v>
      </c>
      <c r="G3787" s="18" t="s">
        <v>4145</v>
      </c>
      <c r="H3787" s="18"/>
      <c r="I3787" s="18"/>
      <c r="J3787" s="18"/>
      <c r="K3787" s="18"/>
    </row>
    <row r="3788" spans="1:11" x14ac:dyDescent="0.3">
      <c r="A3788" s="27">
        <v>44637</v>
      </c>
      <c r="B3788" t="s">
        <v>80</v>
      </c>
      <c r="C3788" t="s">
        <v>80</v>
      </c>
      <c r="D3788" t="s">
        <v>4149</v>
      </c>
      <c r="E3788">
        <v>988</v>
      </c>
      <c r="G3788" s="18" t="s">
        <v>4150</v>
      </c>
      <c r="H3788" s="18"/>
      <c r="I3788" s="18"/>
      <c r="J3788" s="18"/>
      <c r="K3788" s="18"/>
    </row>
    <row r="3789" spans="1:11" x14ac:dyDescent="0.3">
      <c r="A3789" s="27">
        <v>44636</v>
      </c>
      <c r="B3789" t="s">
        <v>4153</v>
      </c>
      <c r="C3789" t="s">
        <v>32</v>
      </c>
      <c r="D3789" t="s">
        <v>4154</v>
      </c>
      <c r="E3789" t="s">
        <v>242</v>
      </c>
      <c r="G3789" s="18" t="s">
        <v>4155</v>
      </c>
      <c r="H3789" s="18"/>
      <c r="I3789" s="18"/>
      <c r="J3789" s="18"/>
      <c r="K3789" s="18"/>
    </row>
    <row r="3790" spans="1:11" x14ac:dyDescent="0.3">
      <c r="A3790" s="27">
        <v>44636</v>
      </c>
      <c r="B3790" t="s">
        <v>2</v>
      </c>
      <c r="C3790" t="s">
        <v>56</v>
      </c>
      <c r="D3790" t="s">
        <v>4151</v>
      </c>
      <c r="E3790" t="s">
        <v>356</v>
      </c>
      <c r="G3790" s="18" t="s">
        <v>4152</v>
      </c>
      <c r="H3790" s="18"/>
      <c r="I3790" s="18"/>
      <c r="J3790" s="18"/>
      <c r="K3790" s="18"/>
    </row>
    <row r="3791" spans="1:11" x14ac:dyDescent="0.3">
      <c r="A3791" s="27">
        <v>44636</v>
      </c>
      <c r="B3791" t="s">
        <v>966</v>
      </c>
      <c r="C3791" t="s">
        <v>20</v>
      </c>
      <c r="D3791" t="s">
        <v>4156</v>
      </c>
      <c r="E3791" t="s">
        <v>266</v>
      </c>
      <c r="G3791" s="18" t="s">
        <v>4157</v>
      </c>
      <c r="H3791" s="18"/>
      <c r="I3791" s="18"/>
      <c r="J3791" s="18"/>
      <c r="K3791" s="18"/>
    </row>
    <row r="3792" spans="1:11" x14ac:dyDescent="0.3">
      <c r="A3792" s="27">
        <v>44634</v>
      </c>
      <c r="B3792" t="s">
        <v>3401</v>
      </c>
      <c r="C3792" t="s">
        <v>179</v>
      </c>
      <c r="D3792" t="s">
        <v>4158</v>
      </c>
      <c r="E3792" t="s">
        <v>356</v>
      </c>
      <c r="G3792" s="18" t="s">
        <v>4159</v>
      </c>
      <c r="H3792" s="18"/>
      <c r="I3792" s="18"/>
      <c r="J3792" s="18"/>
      <c r="K3792" s="18"/>
    </row>
    <row r="3793" spans="1:11" x14ac:dyDescent="0.3">
      <c r="A3793" s="27">
        <v>44633</v>
      </c>
      <c r="B3793" t="s">
        <v>1118</v>
      </c>
      <c r="C3793" t="s">
        <v>80</v>
      </c>
      <c r="D3793" t="s">
        <v>4160</v>
      </c>
      <c r="E3793" t="s">
        <v>242</v>
      </c>
      <c r="G3793" s="18" t="s">
        <v>4161</v>
      </c>
      <c r="H3793" s="18"/>
      <c r="I3793" s="18"/>
      <c r="J3793" s="18"/>
      <c r="K3793" s="18"/>
    </row>
    <row r="3794" spans="1:11" x14ac:dyDescent="0.3">
      <c r="A3794" s="27">
        <v>44633</v>
      </c>
      <c r="B3794" t="s">
        <v>3805</v>
      </c>
      <c r="C3794" t="s">
        <v>179</v>
      </c>
      <c r="D3794" t="s">
        <v>4162</v>
      </c>
      <c r="E3794" t="s">
        <v>272</v>
      </c>
      <c r="G3794" s="18" t="s">
        <v>4163</v>
      </c>
      <c r="H3794" s="18"/>
      <c r="I3794" s="18"/>
      <c r="J3794" s="18"/>
      <c r="K3794" s="18"/>
    </row>
    <row r="3795" spans="1:11" x14ac:dyDescent="0.3">
      <c r="A3795" s="27">
        <v>44631</v>
      </c>
      <c r="B3795" t="s">
        <v>4164</v>
      </c>
      <c r="C3795" t="s">
        <v>45</v>
      </c>
      <c r="D3795" t="s">
        <v>4165</v>
      </c>
      <c r="E3795" t="s">
        <v>356</v>
      </c>
      <c r="G3795" s="18" t="s">
        <v>4166</v>
      </c>
      <c r="H3795" s="18"/>
      <c r="I3795" s="18"/>
      <c r="J3795" s="18"/>
      <c r="K3795" s="18"/>
    </row>
    <row r="3796" spans="1:11" x14ac:dyDescent="0.3">
      <c r="A3796" s="27">
        <v>44630</v>
      </c>
      <c r="B3796" t="s">
        <v>222</v>
      </c>
      <c r="C3796" t="s">
        <v>12</v>
      </c>
      <c r="D3796" t="s">
        <v>4167</v>
      </c>
      <c r="E3796" t="s">
        <v>246</v>
      </c>
      <c r="G3796" s="18" t="s">
        <v>4168</v>
      </c>
      <c r="H3796" s="18"/>
      <c r="I3796" s="18"/>
      <c r="J3796" s="18"/>
      <c r="K3796" s="18"/>
    </row>
    <row r="3797" spans="1:11" x14ac:dyDescent="0.3">
      <c r="A3797" s="27">
        <v>44630</v>
      </c>
      <c r="B3797" t="s">
        <v>3221</v>
      </c>
      <c r="C3797" t="s">
        <v>126</v>
      </c>
      <c r="D3797" t="s">
        <v>4169</v>
      </c>
      <c r="E3797" t="s">
        <v>272</v>
      </c>
      <c r="G3797" s="18" t="s">
        <v>4170</v>
      </c>
      <c r="H3797" s="18"/>
      <c r="I3797" s="18"/>
      <c r="J3797" s="18"/>
      <c r="K3797" s="18"/>
    </row>
    <row r="3798" spans="1:11" x14ac:dyDescent="0.3">
      <c r="A3798" s="27">
        <v>44629</v>
      </c>
      <c r="B3798" t="s">
        <v>166</v>
      </c>
      <c r="C3798" t="s">
        <v>20</v>
      </c>
      <c r="D3798" t="s">
        <v>4171</v>
      </c>
      <c r="E3798" t="s">
        <v>272</v>
      </c>
      <c r="G3798" s="18" t="s">
        <v>4172</v>
      </c>
      <c r="H3798" s="18"/>
      <c r="I3798" s="18"/>
      <c r="J3798" s="18"/>
      <c r="K3798" s="18"/>
    </row>
    <row r="3799" spans="1:11" x14ac:dyDescent="0.3">
      <c r="A3799" s="27">
        <v>44628</v>
      </c>
      <c r="B3799" t="s">
        <v>2</v>
      </c>
      <c r="C3799" t="s">
        <v>233</v>
      </c>
      <c r="D3799" t="s">
        <v>4173</v>
      </c>
      <c r="E3799" t="s">
        <v>356</v>
      </c>
      <c r="G3799" s="18" t="s">
        <v>4174</v>
      </c>
      <c r="H3799" s="18"/>
      <c r="I3799" s="18"/>
      <c r="J3799" s="18"/>
      <c r="K3799" s="18"/>
    </row>
    <row r="3800" spans="1:11" x14ac:dyDescent="0.3">
      <c r="A3800" s="27">
        <v>44628</v>
      </c>
      <c r="B3800" t="s">
        <v>569</v>
      </c>
      <c r="C3800" t="s">
        <v>133</v>
      </c>
      <c r="D3800" t="s">
        <v>4178</v>
      </c>
      <c r="E3800" t="s">
        <v>272</v>
      </c>
      <c r="G3800" s="18" t="s">
        <v>4179</v>
      </c>
      <c r="H3800" s="18"/>
      <c r="I3800" s="18"/>
      <c r="J3800" s="18"/>
      <c r="K3800" s="18"/>
    </row>
    <row r="3801" spans="1:11" x14ac:dyDescent="0.3">
      <c r="A3801" s="27">
        <v>44628</v>
      </c>
      <c r="B3801" t="s">
        <v>4175</v>
      </c>
      <c r="C3801" t="s">
        <v>120</v>
      </c>
      <c r="D3801" t="s">
        <v>4176</v>
      </c>
      <c r="E3801" t="s">
        <v>479</v>
      </c>
      <c r="G3801" s="18" t="s">
        <v>4177</v>
      </c>
      <c r="H3801" s="18"/>
      <c r="I3801" s="18"/>
      <c r="J3801" s="18"/>
      <c r="K3801" s="18"/>
    </row>
    <row r="3802" spans="1:11" x14ac:dyDescent="0.3">
      <c r="A3802" s="27">
        <v>44624</v>
      </c>
      <c r="B3802" t="s">
        <v>1767</v>
      </c>
      <c r="C3802" t="s">
        <v>704</v>
      </c>
      <c r="D3802" t="s">
        <v>4185</v>
      </c>
      <c r="E3802" t="s">
        <v>305</v>
      </c>
      <c r="G3802" s="18" t="s">
        <v>4186</v>
      </c>
      <c r="H3802" s="18"/>
      <c r="I3802" s="18"/>
      <c r="J3802" s="18"/>
      <c r="K3802" s="18"/>
    </row>
    <row r="3803" spans="1:11" x14ac:dyDescent="0.3">
      <c r="A3803" s="27">
        <v>44624</v>
      </c>
      <c r="B3803" t="s">
        <v>443</v>
      </c>
      <c r="C3803" t="s">
        <v>20</v>
      </c>
      <c r="D3803" t="s">
        <v>4183</v>
      </c>
      <c r="E3803">
        <v>988</v>
      </c>
      <c r="G3803" s="18" t="s">
        <v>4184</v>
      </c>
      <c r="H3803" s="18"/>
      <c r="I3803" s="18"/>
      <c r="J3803" s="18"/>
      <c r="K3803" s="18"/>
    </row>
    <row r="3804" spans="1:11" x14ac:dyDescent="0.3">
      <c r="A3804" s="27">
        <v>44624</v>
      </c>
      <c r="B3804" t="s">
        <v>4180</v>
      </c>
      <c r="C3804" t="s">
        <v>704</v>
      </c>
      <c r="D3804" t="s">
        <v>4181</v>
      </c>
      <c r="E3804" t="s">
        <v>479</v>
      </c>
      <c r="G3804" s="18" t="s">
        <v>4182</v>
      </c>
      <c r="H3804" s="18"/>
      <c r="I3804" s="18"/>
      <c r="J3804" s="18"/>
      <c r="K3804" s="18"/>
    </row>
    <row r="3805" spans="1:11" x14ac:dyDescent="0.3">
      <c r="A3805" s="27">
        <v>44623</v>
      </c>
      <c r="B3805" t="s">
        <v>2</v>
      </c>
      <c r="C3805" t="s">
        <v>24</v>
      </c>
      <c r="D3805" t="s">
        <v>4187</v>
      </c>
      <c r="E3805" t="s">
        <v>272</v>
      </c>
      <c r="G3805" s="18" t="s">
        <v>4188</v>
      </c>
      <c r="H3805" s="18"/>
      <c r="I3805" s="18"/>
      <c r="J3805" s="18"/>
      <c r="K3805" s="18"/>
    </row>
    <row r="3806" spans="1:11" x14ac:dyDescent="0.3">
      <c r="A3806" s="27">
        <v>44622</v>
      </c>
      <c r="B3806" t="s">
        <v>4189</v>
      </c>
      <c r="C3806" t="s">
        <v>179</v>
      </c>
      <c r="D3806" t="s">
        <v>4190</v>
      </c>
      <c r="E3806" t="s">
        <v>1539</v>
      </c>
      <c r="G3806" s="18" t="s">
        <v>4191</v>
      </c>
      <c r="H3806" s="18"/>
      <c r="I3806" s="18"/>
      <c r="J3806" s="18"/>
      <c r="K3806" s="18"/>
    </row>
    <row r="3807" spans="1:11" x14ac:dyDescent="0.3">
      <c r="A3807" s="27">
        <v>44622</v>
      </c>
      <c r="B3807" t="s">
        <v>2366</v>
      </c>
      <c r="C3807" t="s">
        <v>20</v>
      </c>
      <c r="D3807" t="s">
        <v>4192</v>
      </c>
      <c r="E3807" t="s">
        <v>479</v>
      </c>
      <c r="G3807" s="18" t="s">
        <v>4193</v>
      </c>
      <c r="H3807" s="18"/>
      <c r="I3807" s="18"/>
      <c r="J3807" s="18"/>
      <c r="K3807" s="18"/>
    </row>
    <row r="3808" spans="1:11" x14ac:dyDescent="0.3">
      <c r="A3808" s="27">
        <v>44620</v>
      </c>
      <c r="B3808" t="s">
        <v>569</v>
      </c>
      <c r="C3808" t="s">
        <v>133</v>
      </c>
      <c r="D3808" t="s">
        <v>4197</v>
      </c>
      <c r="E3808" t="s">
        <v>1539</v>
      </c>
      <c r="G3808" s="18" t="s">
        <v>4198</v>
      </c>
      <c r="H3808" s="18"/>
      <c r="I3808" s="18"/>
      <c r="J3808" s="18"/>
      <c r="K3808" s="18"/>
    </row>
    <row r="3809" spans="1:11" x14ac:dyDescent="0.3">
      <c r="A3809" s="27">
        <v>44620</v>
      </c>
      <c r="B3809" t="s">
        <v>4199</v>
      </c>
      <c r="C3809" t="s">
        <v>45</v>
      </c>
      <c r="D3809" t="s">
        <v>4200</v>
      </c>
      <c r="E3809" t="s">
        <v>904</v>
      </c>
      <c r="G3809" s="18" t="s">
        <v>4200</v>
      </c>
      <c r="H3809" s="18"/>
      <c r="I3809" s="18"/>
      <c r="J3809" s="18"/>
      <c r="K3809" s="18"/>
    </row>
    <row r="3810" spans="1:11" x14ac:dyDescent="0.3">
      <c r="A3810" s="27">
        <v>44620</v>
      </c>
      <c r="B3810" t="s">
        <v>4194</v>
      </c>
      <c r="C3810" t="s">
        <v>20</v>
      </c>
      <c r="D3810" t="s">
        <v>4195</v>
      </c>
      <c r="E3810" t="s">
        <v>479</v>
      </c>
      <c r="G3810" s="18" t="s">
        <v>4196</v>
      </c>
      <c r="H3810" s="18"/>
      <c r="I3810" s="18"/>
      <c r="J3810" s="18"/>
      <c r="K3810" s="18"/>
    </row>
    <row r="3811" spans="1:11" x14ac:dyDescent="0.3">
      <c r="A3811" s="27">
        <v>44617</v>
      </c>
      <c r="B3811" t="s">
        <v>4201</v>
      </c>
      <c r="C3811" t="s">
        <v>120</v>
      </c>
      <c r="D3811" t="s">
        <v>4202</v>
      </c>
      <c r="E3811" t="s">
        <v>272</v>
      </c>
      <c r="G3811" s="18" t="s">
        <v>4203</v>
      </c>
      <c r="H3811" s="18"/>
      <c r="I3811" s="18"/>
      <c r="J3811" s="18"/>
      <c r="K3811" s="18"/>
    </row>
    <row r="3812" spans="1:11" x14ac:dyDescent="0.3">
      <c r="A3812" s="27">
        <v>44616</v>
      </c>
      <c r="B3812" t="s">
        <v>166</v>
      </c>
      <c r="C3812" t="s">
        <v>20</v>
      </c>
      <c r="D3812" t="s">
        <v>4204</v>
      </c>
      <c r="E3812" t="s">
        <v>272</v>
      </c>
      <c r="G3812" s="18" t="s">
        <v>4205</v>
      </c>
      <c r="H3812" s="18"/>
      <c r="I3812" s="18"/>
      <c r="J3812" s="18"/>
      <c r="K3812" s="18"/>
    </row>
    <row r="3813" spans="1:11" x14ac:dyDescent="0.3">
      <c r="A3813" s="27">
        <v>44615</v>
      </c>
      <c r="B3813" t="s">
        <v>2</v>
      </c>
      <c r="C3813" t="s">
        <v>71</v>
      </c>
      <c r="D3813" t="s">
        <v>4206</v>
      </c>
      <c r="E3813" t="s">
        <v>305</v>
      </c>
      <c r="G3813" s="18" t="s">
        <v>4207</v>
      </c>
      <c r="H3813" s="18"/>
      <c r="I3813" s="18"/>
      <c r="J3813" s="18"/>
      <c r="K3813" s="18"/>
    </row>
    <row r="3814" spans="1:11" x14ac:dyDescent="0.3">
      <c r="A3814" s="27">
        <v>44614</v>
      </c>
      <c r="B3814" t="s">
        <v>4208</v>
      </c>
      <c r="C3814" t="s">
        <v>45</v>
      </c>
      <c r="D3814" t="s">
        <v>4209</v>
      </c>
      <c r="E3814" t="s">
        <v>235</v>
      </c>
      <c r="G3814" s="18" t="s">
        <v>4210</v>
      </c>
      <c r="H3814" s="18"/>
      <c r="I3814" s="18"/>
      <c r="J3814" s="18"/>
      <c r="K3814" s="18"/>
    </row>
    <row r="3815" spans="1:11" x14ac:dyDescent="0.3">
      <c r="A3815" s="27">
        <v>44613</v>
      </c>
      <c r="B3815" t="s">
        <v>1474</v>
      </c>
      <c r="C3815" t="s">
        <v>59</v>
      </c>
      <c r="D3815" t="s">
        <v>4211</v>
      </c>
      <c r="E3815" t="s">
        <v>272</v>
      </c>
      <c r="G3815" s="18" t="s">
        <v>4212</v>
      </c>
      <c r="H3815" s="18"/>
      <c r="I3815" s="18"/>
      <c r="J3815" s="18"/>
      <c r="K3815" s="18"/>
    </row>
    <row r="3816" spans="1:11" x14ac:dyDescent="0.3">
      <c r="A3816" s="27">
        <v>44611</v>
      </c>
      <c r="B3816" t="s">
        <v>4213</v>
      </c>
      <c r="C3816" t="s">
        <v>20</v>
      </c>
      <c r="D3816" t="s">
        <v>4214</v>
      </c>
      <c r="E3816" t="s">
        <v>272</v>
      </c>
      <c r="G3816" s="18" t="s">
        <v>4215</v>
      </c>
      <c r="H3816" s="18"/>
      <c r="I3816" s="18"/>
      <c r="J3816" s="18"/>
      <c r="K3816" s="18"/>
    </row>
    <row r="3817" spans="1:11" x14ac:dyDescent="0.3">
      <c r="A3817" s="27">
        <v>44609</v>
      </c>
      <c r="B3817" t="s">
        <v>4218</v>
      </c>
      <c r="C3817" t="s">
        <v>111</v>
      </c>
      <c r="D3817" t="s">
        <v>4219</v>
      </c>
      <c r="E3817" t="s">
        <v>356</v>
      </c>
      <c r="G3817" s="18" t="s">
        <v>4220</v>
      </c>
      <c r="H3817" s="18"/>
      <c r="I3817" s="18"/>
      <c r="J3817" s="18"/>
      <c r="K3817" s="18"/>
    </row>
    <row r="3818" spans="1:11" x14ac:dyDescent="0.3">
      <c r="A3818" s="27">
        <v>44609</v>
      </c>
      <c r="B3818" t="s">
        <v>62</v>
      </c>
      <c r="C3818" t="s">
        <v>63</v>
      </c>
      <c r="D3818" t="s">
        <v>4216</v>
      </c>
      <c r="E3818" t="s">
        <v>272</v>
      </c>
      <c r="G3818" s="18" t="s">
        <v>4221</v>
      </c>
      <c r="H3818" s="18"/>
      <c r="I3818" s="18"/>
      <c r="J3818" s="18"/>
      <c r="K3818" s="18"/>
    </row>
    <row r="3819" spans="1:11" x14ac:dyDescent="0.3">
      <c r="A3819" s="27">
        <v>44609</v>
      </c>
      <c r="B3819" t="s">
        <v>62</v>
      </c>
      <c r="C3819" t="s">
        <v>63</v>
      </c>
      <c r="D3819" t="s">
        <v>4216</v>
      </c>
      <c r="E3819" t="s">
        <v>272</v>
      </c>
      <c r="G3819" s="18" t="s">
        <v>4217</v>
      </c>
      <c r="H3819" s="18"/>
      <c r="I3819" s="18"/>
      <c r="J3819" s="18"/>
      <c r="K3819" s="18"/>
    </row>
    <row r="3820" spans="1:11" x14ac:dyDescent="0.3">
      <c r="A3820" s="27">
        <v>44608</v>
      </c>
      <c r="B3820" t="s">
        <v>1192</v>
      </c>
      <c r="C3820" t="s">
        <v>233</v>
      </c>
      <c r="D3820" t="s">
        <v>4222</v>
      </c>
      <c r="E3820" t="s">
        <v>356</v>
      </c>
      <c r="G3820" s="18" t="s">
        <v>4223</v>
      </c>
      <c r="H3820" s="18"/>
      <c r="I3820" s="18"/>
      <c r="J3820" s="18"/>
      <c r="K3820" s="18"/>
    </row>
    <row r="3821" spans="1:11" x14ac:dyDescent="0.3">
      <c r="A3821" s="27">
        <v>44607</v>
      </c>
      <c r="B3821" t="s">
        <v>4226</v>
      </c>
      <c r="C3821" t="s">
        <v>20</v>
      </c>
      <c r="D3821" t="s">
        <v>4227</v>
      </c>
      <c r="E3821" t="s">
        <v>305</v>
      </c>
      <c r="G3821" s="18" t="s">
        <v>4228</v>
      </c>
      <c r="H3821" s="18"/>
      <c r="I3821" s="18"/>
      <c r="J3821" s="18"/>
      <c r="K3821" s="18"/>
    </row>
    <row r="3822" spans="1:11" x14ac:dyDescent="0.3">
      <c r="A3822" s="27">
        <v>44607</v>
      </c>
      <c r="B3822" t="s">
        <v>1617</v>
      </c>
      <c r="C3822" t="s">
        <v>120</v>
      </c>
      <c r="D3822" t="s">
        <v>4224</v>
      </c>
      <c r="E3822" t="s">
        <v>238</v>
      </c>
      <c r="G3822" s="18" t="s">
        <v>4225</v>
      </c>
      <c r="H3822" s="18"/>
      <c r="I3822" s="18"/>
      <c r="J3822" s="18"/>
      <c r="K3822" s="18"/>
    </row>
    <row r="3823" spans="1:11" x14ac:dyDescent="0.3">
      <c r="A3823" s="27">
        <v>44604</v>
      </c>
      <c r="B3823" t="s">
        <v>2</v>
      </c>
      <c r="C3823" t="s">
        <v>52</v>
      </c>
      <c r="D3823" t="s">
        <v>4229</v>
      </c>
      <c r="E3823" t="s">
        <v>272</v>
      </c>
      <c r="G3823" s="18" t="s">
        <v>4230</v>
      </c>
      <c r="H3823" s="18"/>
      <c r="I3823" s="18"/>
      <c r="J3823" s="18"/>
      <c r="K3823" s="18"/>
    </row>
    <row r="3824" spans="1:11" x14ac:dyDescent="0.3">
      <c r="A3824" s="27">
        <v>44602</v>
      </c>
      <c r="B3824" t="s">
        <v>4233</v>
      </c>
      <c r="C3824" t="s">
        <v>340</v>
      </c>
      <c r="D3824" t="s">
        <v>4234</v>
      </c>
      <c r="E3824" t="s">
        <v>356</v>
      </c>
      <c r="G3824" s="18" t="s">
        <v>4235</v>
      </c>
      <c r="H3824" s="18"/>
      <c r="I3824" s="18"/>
      <c r="J3824" s="18"/>
      <c r="K3824" s="18"/>
    </row>
    <row r="3825" spans="1:11" x14ac:dyDescent="0.3">
      <c r="A3825" s="27">
        <v>44602</v>
      </c>
      <c r="B3825" t="s">
        <v>2239</v>
      </c>
      <c r="C3825" t="s">
        <v>76</v>
      </c>
      <c r="D3825" t="s">
        <v>4231</v>
      </c>
      <c r="E3825" t="s">
        <v>272</v>
      </c>
      <c r="G3825" s="18" t="s">
        <v>4232</v>
      </c>
      <c r="H3825" s="18"/>
      <c r="I3825" s="18"/>
      <c r="J3825" s="18"/>
      <c r="K3825" s="18"/>
    </row>
    <row r="3826" spans="1:11" x14ac:dyDescent="0.3">
      <c r="A3826" s="27">
        <v>44601</v>
      </c>
      <c r="B3826" t="s">
        <v>2</v>
      </c>
      <c r="C3826" t="s">
        <v>233</v>
      </c>
      <c r="D3826" t="s">
        <v>4238</v>
      </c>
      <c r="E3826" t="s">
        <v>356</v>
      </c>
      <c r="G3826" s="18" t="s">
        <v>4239</v>
      </c>
      <c r="H3826" s="18"/>
      <c r="I3826" s="18"/>
      <c r="J3826" s="18"/>
      <c r="K3826" s="18"/>
    </row>
    <row r="3827" spans="1:11" x14ac:dyDescent="0.3">
      <c r="A3827" s="27">
        <v>44601</v>
      </c>
      <c r="B3827" t="s">
        <v>2</v>
      </c>
      <c r="C3827" t="s">
        <v>59</v>
      </c>
      <c r="D3827" t="s">
        <v>4236</v>
      </c>
      <c r="E3827" t="s">
        <v>356</v>
      </c>
      <c r="G3827" s="18" t="s">
        <v>4237</v>
      </c>
      <c r="H3827" s="18"/>
      <c r="I3827" s="18"/>
      <c r="J3827" s="18"/>
      <c r="K3827" s="18"/>
    </row>
    <row r="3828" spans="1:11" x14ac:dyDescent="0.3">
      <c r="A3828" s="27">
        <v>44601</v>
      </c>
      <c r="B3828" t="s">
        <v>4240</v>
      </c>
      <c r="C3828" t="s">
        <v>485</v>
      </c>
      <c r="D3828" t="s">
        <v>4241</v>
      </c>
      <c r="E3828" t="s">
        <v>1078</v>
      </c>
      <c r="G3828" s="18" t="s">
        <v>4242</v>
      </c>
      <c r="H3828" s="18"/>
      <c r="I3828" s="18"/>
      <c r="J3828" s="18"/>
      <c r="K3828" s="18"/>
    </row>
    <row r="3829" spans="1:11" x14ac:dyDescent="0.3">
      <c r="A3829" s="27">
        <v>44600</v>
      </c>
      <c r="B3829" t="s">
        <v>4243</v>
      </c>
      <c r="C3829" t="s">
        <v>32</v>
      </c>
      <c r="D3829" t="s">
        <v>4244</v>
      </c>
      <c r="E3829" t="s">
        <v>356</v>
      </c>
      <c r="G3829" s="18" t="s">
        <v>4245</v>
      </c>
      <c r="H3829" s="18"/>
      <c r="I3829" s="18"/>
      <c r="J3829" s="18"/>
      <c r="K3829" s="18"/>
    </row>
    <row r="3830" spans="1:11" x14ac:dyDescent="0.3">
      <c r="A3830" s="27">
        <v>44600</v>
      </c>
      <c r="B3830" t="s">
        <v>1543</v>
      </c>
      <c r="C3830" t="s">
        <v>87</v>
      </c>
      <c r="D3830" t="s">
        <v>4246</v>
      </c>
      <c r="E3830" t="s">
        <v>356</v>
      </c>
      <c r="G3830" s="18" t="s">
        <v>4247</v>
      </c>
      <c r="H3830" s="18"/>
      <c r="I3830" s="18"/>
      <c r="J3830" s="18"/>
      <c r="K3830" s="18"/>
    </row>
    <row r="3831" spans="1:11" x14ac:dyDescent="0.3">
      <c r="A3831" s="27">
        <v>44600</v>
      </c>
      <c r="B3831" t="s">
        <v>4248</v>
      </c>
      <c r="C3831" t="s">
        <v>67</v>
      </c>
      <c r="D3831" t="s">
        <v>4249</v>
      </c>
      <c r="E3831" t="s">
        <v>266</v>
      </c>
      <c r="G3831" s="18" t="s">
        <v>4250</v>
      </c>
      <c r="H3831" s="18"/>
      <c r="I3831" s="18"/>
      <c r="J3831" s="18"/>
      <c r="K3831" s="18"/>
    </row>
    <row r="3832" spans="1:11" x14ac:dyDescent="0.3">
      <c r="A3832" s="27">
        <v>44599</v>
      </c>
      <c r="B3832" t="s">
        <v>3805</v>
      </c>
      <c r="C3832" t="s">
        <v>179</v>
      </c>
      <c r="D3832" t="s">
        <v>4256</v>
      </c>
      <c r="E3832" t="s">
        <v>356</v>
      </c>
      <c r="G3832" s="18" t="s">
        <v>4257</v>
      </c>
      <c r="H3832" s="18"/>
      <c r="I3832" s="18"/>
      <c r="J3832" s="18"/>
      <c r="K3832" s="18"/>
    </row>
    <row r="3833" spans="1:11" x14ac:dyDescent="0.3">
      <c r="A3833" s="27">
        <v>44599</v>
      </c>
      <c r="B3833" t="s">
        <v>62</v>
      </c>
      <c r="C3833" t="s">
        <v>63</v>
      </c>
      <c r="D3833" t="s">
        <v>4251</v>
      </c>
      <c r="E3833" t="s">
        <v>272</v>
      </c>
      <c r="G3833" s="18" t="s">
        <v>4252</v>
      </c>
      <c r="H3833" s="18"/>
      <c r="I3833" s="18"/>
      <c r="J3833" s="18"/>
      <c r="K3833" s="18"/>
    </row>
    <row r="3834" spans="1:11" x14ac:dyDescent="0.3">
      <c r="A3834" s="27">
        <v>44599</v>
      </c>
      <c r="B3834" t="s">
        <v>2134</v>
      </c>
      <c r="C3834" t="s">
        <v>704</v>
      </c>
      <c r="D3834" t="s">
        <v>4259</v>
      </c>
      <c r="E3834" t="s">
        <v>272</v>
      </c>
      <c r="G3834" s="18" t="s">
        <v>4260</v>
      </c>
      <c r="H3834" s="18"/>
      <c r="I3834" s="18"/>
      <c r="J3834" s="18"/>
      <c r="K3834" s="18"/>
    </row>
    <row r="3835" spans="1:11" x14ac:dyDescent="0.3">
      <c r="A3835" s="27">
        <v>44599</v>
      </c>
      <c r="B3835" t="s">
        <v>2</v>
      </c>
      <c r="C3835" t="s">
        <v>179</v>
      </c>
      <c r="D3835" t="s">
        <v>4256</v>
      </c>
      <c r="E3835" t="s">
        <v>272</v>
      </c>
      <c r="G3835" s="18" t="s">
        <v>4258</v>
      </c>
      <c r="H3835" s="18"/>
      <c r="I3835" s="18"/>
      <c r="J3835" s="18"/>
      <c r="K3835" s="18"/>
    </row>
    <row r="3836" spans="1:11" x14ac:dyDescent="0.3">
      <c r="A3836" s="27">
        <v>44599</v>
      </c>
      <c r="B3836" t="s">
        <v>4253</v>
      </c>
      <c r="C3836" t="s">
        <v>76</v>
      </c>
      <c r="D3836" t="s">
        <v>4254</v>
      </c>
      <c r="E3836" t="s">
        <v>272</v>
      </c>
      <c r="G3836" s="18" t="s">
        <v>4255</v>
      </c>
      <c r="H3836" s="18"/>
      <c r="I3836" s="18"/>
      <c r="J3836" s="18"/>
      <c r="K3836" s="18"/>
    </row>
    <row r="3837" spans="1:11" x14ac:dyDescent="0.3">
      <c r="A3837" s="27">
        <v>44596</v>
      </c>
      <c r="B3837" t="s">
        <v>4263</v>
      </c>
      <c r="C3837" t="s">
        <v>126</v>
      </c>
      <c r="D3837" t="s">
        <v>4264</v>
      </c>
      <c r="E3837" t="s">
        <v>272</v>
      </c>
      <c r="G3837" s="18" t="s">
        <v>4265</v>
      </c>
      <c r="H3837" s="18"/>
      <c r="I3837" s="18"/>
      <c r="J3837" s="18"/>
      <c r="K3837" s="18"/>
    </row>
    <row r="3838" spans="1:11" x14ac:dyDescent="0.3">
      <c r="A3838" s="27">
        <v>44596</v>
      </c>
      <c r="B3838" t="s">
        <v>3776</v>
      </c>
      <c r="C3838" t="s">
        <v>340</v>
      </c>
      <c r="D3838" t="s">
        <v>4261</v>
      </c>
      <c r="E3838" t="s">
        <v>238</v>
      </c>
      <c r="G3838" s="18" t="s">
        <v>4262</v>
      </c>
      <c r="H3838" s="18"/>
      <c r="I3838" s="18"/>
      <c r="J3838" s="18"/>
      <c r="K3838" s="18"/>
    </row>
    <row r="3839" spans="1:11" x14ac:dyDescent="0.3">
      <c r="A3839" s="27">
        <v>44595</v>
      </c>
      <c r="B3839" t="s">
        <v>2</v>
      </c>
      <c r="C3839" t="s">
        <v>56</v>
      </c>
      <c r="D3839" t="s">
        <v>4266</v>
      </c>
      <c r="E3839" t="s">
        <v>238</v>
      </c>
      <c r="G3839" s="18" t="s">
        <v>4267</v>
      </c>
      <c r="H3839" s="18"/>
      <c r="I3839" s="18"/>
      <c r="J3839" s="18"/>
      <c r="K3839" s="18"/>
    </row>
    <row r="3840" spans="1:11" x14ac:dyDescent="0.3">
      <c r="A3840" s="27">
        <v>44594</v>
      </c>
      <c r="B3840" t="s">
        <v>23</v>
      </c>
      <c r="C3840" t="s">
        <v>24</v>
      </c>
      <c r="D3840" t="s">
        <v>4268</v>
      </c>
      <c r="E3840" t="s">
        <v>946</v>
      </c>
      <c r="G3840" s="18" t="s">
        <v>4269</v>
      </c>
      <c r="H3840" s="18"/>
      <c r="I3840" s="18"/>
      <c r="J3840" s="18"/>
      <c r="K3840" s="18"/>
    </row>
    <row r="3841" spans="1:11" x14ac:dyDescent="0.3">
      <c r="A3841" s="27">
        <v>44594</v>
      </c>
      <c r="B3841" t="s">
        <v>3517</v>
      </c>
      <c r="C3841" t="s">
        <v>251</v>
      </c>
      <c r="D3841" t="s">
        <v>4270</v>
      </c>
      <c r="E3841" t="s">
        <v>305</v>
      </c>
      <c r="G3841" s="18" t="s">
        <v>4271</v>
      </c>
      <c r="H3841" s="18"/>
      <c r="I3841" s="18"/>
      <c r="J3841" s="18"/>
      <c r="K3841" s="18"/>
    </row>
    <row r="3842" spans="1:11" x14ac:dyDescent="0.3">
      <c r="A3842" s="27">
        <v>44593</v>
      </c>
      <c r="B3842" t="s">
        <v>166</v>
      </c>
      <c r="C3842" t="s">
        <v>20</v>
      </c>
      <c r="D3842" t="s">
        <v>4277</v>
      </c>
      <c r="E3842" t="s">
        <v>272</v>
      </c>
      <c r="G3842" s="18" t="s">
        <v>4278</v>
      </c>
      <c r="H3842" s="18"/>
      <c r="I3842" s="18"/>
      <c r="J3842" s="18"/>
      <c r="K3842" s="18"/>
    </row>
    <row r="3843" spans="1:11" x14ac:dyDescent="0.3">
      <c r="A3843" s="27">
        <v>44593</v>
      </c>
      <c r="B3843" t="s">
        <v>4274</v>
      </c>
      <c r="C3843" t="s">
        <v>218</v>
      </c>
      <c r="D3843" t="s">
        <v>4275</v>
      </c>
      <c r="E3843" t="s">
        <v>272</v>
      </c>
      <c r="G3843" s="18" t="s">
        <v>4276</v>
      </c>
      <c r="H3843" s="18"/>
      <c r="I3843" s="18"/>
      <c r="J3843" s="18"/>
      <c r="K3843" s="18"/>
    </row>
    <row r="3844" spans="1:11" x14ac:dyDescent="0.3">
      <c r="A3844" s="27">
        <v>44593</v>
      </c>
      <c r="B3844" t="s">
        <v>484</v>
      </c>
      <c r="C3844" t="s">
        <v>485</v>
      </c>
      <c r="D3844" t="s">
        <v>4272</v>
      </c>
      <c r="E3844" t="s">
        <v>674</v>
      </c>
      <c r="G3844" s="18" t="s">
        <v>4273</v>
      </c>
      <c r="H3844" s="18"/>
      <c r="I3844" s="18"/>
      <c r="J3844" s="18"/>
      <c r="K3844" s="18"/>
    </row>
    <row r="3845" spans="1:11" x14ac:dyDescent="0.3">
      <c r="A3845" s="27">
        <v>44592</v>
      </c>
      <c r="B3845" t="s">
        <v>4279</v>
      </c>
      <c r="C3845" t="s">
        <v>179</v>
      </c>
      <c r="D3845" t="s">
        <v>4280</v>
      </c>
      <c r="E3845" t="s">
        <v>272</v>
      </c>
      <c r="G3845" s="18" t="s">
        <v>4281</v>
      </c>
      <c r="H3845" s="18"/>
      <c r="I3845" s="18"/>
      <c r="J3845" s="18"/>
      <c r="K3845" s="18"/>
    </row>
    <row r="3846" spans="1:11" x14ac:dyDescent="0.3">
      <c r="A3846" s="27">
        <v>44591</v>
      </c>
      <c r="B3846" t="s">
        <v>4282</v>
      </c>
      <c r="C3846" t="s">
        <v>618</v>
      </c>
      <c r="D3846" t="s">
        <v>4283</v>
      </c>
      <c r="E3846" t="s">
        <v>272</v>
      </c>
      <c r="G3846" s="18" t="s">
        <v>4284</v>
      </c>
      <c r="H3846" s="18"/>
      <c r="I3846" s="18"/>
      <c r="J3846" s="18"/>
      <c r="K3846" s="18"/>
    </row>
    <row r="3847" spans="1:11" x14ac:dyDescent="0.3">
      <c r="A3847" s="27">
        <v>44591</v>
      </c>
      <c r="B3847" t="s">
        <v>166</v>
      </c>
      <c r="C3847" t="s">
        <v>20</v>
      </c>
      <c r="D3847" t="s">
        <v>4285</v>
      </c>
      <c r="E3847" t="s">
        <v>2865</v>
      </c>
      <c r="G3847" s="18" t="s">
        <v>4286</v>
      </c>
      <c r="H3847" s="18"/>
      <c r="I3847" s="18"/>
      <c r="J3847" s="18"/>
      <c r="K3847" s="18"/>
    </row>
    <row r="3848" spans="1:11" x14ac:dyDescent="0.3">
      <c r="A3848" s="27">
        <v>44590</v>
      </c>
      <c r="B3848" t="s">
        <v>4287</v>
      </c>
      <c r="C3848" t="s">
        <v>87</v>
      </c>
      <c r="D3848" t="s">
        <v>4288</v>
      </c>
      <c r="E3848" t="s">
        <v>272</v>
      </c>
      <c r="G3848" s="18" t="s">
        <v>4289</v>
      </c>
      <c r="H3848" s="18"/>
      <c r="I3848" s="18"/>
      <c r="J3848" s="18"/>
      <c r="K3848" s="18"/>
    </row>
    <row r="3849" spans="1:11" x14ac:dyDescent="0.3">
      <c r="A3849" s="27">
        <v>44590</v>
      </c>
      <c r="B3849" t="s">
        <v>166</v>
      </c>
      <c r="C3849" t="s">
        <v>20</v>
      </c>
      <c r="D3849" t="s">
        <v>4290</v>
      </c>
      <c r="E3849" t="s">
        <v>1699</v>
      </c>
      <c r="G3849" s="18" t="s">
        <v>4291</v>
      </c>
      <c r="H3849" s="18"/>
      <c r="I3849" s="18"/>
      <c r="J3849" s="18"/>
      <c r="K3849" s="18"/>
    </row>
    <row r="3850" spans="1:11" x14ac:dyDescent="0.3">
      <c r="A3850" s="27">
        <v>44589</v>
      </c>
      <c r="B3850" t="s">
        <v>4292</v>
      </c>
      <c r="C3850" t="s">
        <v>20</v>
      </c>
      <c r="D3850" t="s">
        <v>4293</v>
      </c>
      <c r="E3850" t="s">
        <v>2865</v>
      </c>
      <c r="G3850" s="18" t="s">
        <v>4294</v>
      </c>
      <c r="H3850" s="18"/>
      <c r="I3850" s="18"/>
      <c r="J3850" s="18"/>
      <c r="K3850" s="18"/>
    </row>
    <row r="3851" spans="1:11" x14ac:dyDescent="0.3">
      <c r="A3851" s="27">
        <v>44588</v>
      </c>
      <c r="B3851" t="s">
        <v>2</v>
      </c>
      <c r="C3851" t="s">
        <v>340</v>
      </c>
      <c r="D3851" t="s">
        <v>4297</v>
      </c>
      <c r="E3851" t="s">
        <v>272</v>
      </c>
      <c r="G3851" s="18" t="s">
        <v>4298</v>
      </c>
      <c r="H3851" s="18"/>
      <c r="I3851" s="18"/>
      <c r="J3851" s="18"/>
      <c r="K3851" s="18"/>
    </row>
    <row r="3852" spans="1:11" x14ac:dyDescent="0.3">
      <c r="A3852" s="27">
        <v>44588</v>
      </c>
      <c r="B3852" t="s">
        <v>1590</v>
      </c>
      <c r="C3852" t="s">
        <v>63</v>
      </c>
      <c r="D3852" t="s">
        <v>4295</v>
      </c>
      <c r="E3852" t="s">
        <v>272</v>
      </c>
      <c r="G3852" s="18" t="s">
        <v>4296</v>
      </c>
      <c r="H3852" s="18"/>
      <c r="I3852" s="18"/>
      <c r="J3852" s="18"/>
      <c r="K3852" s="18"/>
    </row>
    <row r="3853" spans="1:11" x14ac:dyDescent="0.3">
      <c r="A3853" s="27">
        <v>44587</v>
      </c>
      <c r="B3853" t="s">
        <v>80</v>
      </c>
      <c r="C3853" t="s">
        <v>20</v>
      </c>
      <c r="D3853" t="s">
        <v>4302</v>
      </c>
      <c r="E3853" t="s">
        <v>266</v>
      </c>
      <c r="G3853" s="18" t="s">
        <v>4303</v>
      </c>
      <c r="H3853" s="18"/>
      <c r="I3853" s="18"/>
      <c r="J3853" s="18"/>
      <c r="K3853" s="18"/>
    </row>
    <row r="3854" spans="1:11" x14ac:dyDescent="0.3">
      <c r="A3854" s="27">
        <v>44587</v>
      </c>
      <c r="B3854" t="s">
        <v>4299</v>
      </c>
      <c r="C3854" t="s">
        <v>45</v>
      </c>
      <c r="D3854" t="s">
        <v>4300</v>
      </c>
      <c r="E3854" t="s">
        <v>266</v>
      </c>
      <c r="G3854" s="18" t="s">
        <v>4301</v>
      </c>
      <c r="H3854" s="18"/>
      <c r="I3854" s="18"/>
      <c r="J3854" s="18"/>
      <c r="K3854" s="18"/>
    </row>
    <row r="3855" spans="1:11" x14ac:dyDescent="0.3">
      <c r="A3855" s="27">
        <v>44586</v>
      </c>
      <c r="B3855" t="s">
        <v>2630</v>
      </c>
      <c r="C3855" t="s">
        <v>218</v>
      </c>
      <c r="D3855" t="s">
        <v>4304</v>
      </c>
      <c r="E3855" t="s">
        <v>305</v>
      </c>
      <c r="G3855" s="18" t="s">
        <v>4305</v>
      </c>
      <c r="H3855" s="18"/>
      <c r="I3855" s="18"/>
      <c r="J3855" s="18"/>
      <c r="K3855" s="18"/>
    </row>
    <row r="3856" spans="1:11" x14ac:dyDescent="0.3">
      <c r="A3856" s="27">
        <v>44585</v>
      </c>
      <c r="B3856" t="s">
        <v>2</v>
      </c>
      <c r="C3856" t="s">
        <v>340</v>
      </c>
      <c r="D3856" t="s">
        <v>4306</v>
      </c>
      <c r="E3856" t="s">
        <v>272</v>
      </c>
      <c r="G3856" s="18" t="s">
        <v>4307</v>
      </c>
      <c r="H3856" s="18"/>
      <c r="I3856" s="18"/>
      <c r="J3856" s="18"/>
      <c r="K3856" s="18"/>
    </row>
    <row r="3857" spans="1:11" x14ac:dyDescent="0.3">
      <c r="A3857" s="27">
        <v>44584</v>
      </c>
      <c r="B3857" t="s">
        <v>4308</v>
      </c>
      <c r="C3857" t="s">
        <v>340</v>
      </c>
      <c r="D3857" t="s">
        <v>4309</v>
      </c>
      <c r="E3857" t="s">
        <v>272</v>
      </c>
      <c r="G3857" s="18" t="s">
        <v>4310</v>
      </c>
      <c r="H3857" s="18"/>
      <c r="I3857" s="18"/>
      <c r="J3857" s="18"/>
      <c r="K3857" s="18"/>
    </row>
    <row r="3858" spans="1:11" x14ac:dyDescent="0.3">
      <c r="A3858" s="27">
        <v>44582</v>
      </c>
      <c r="B3858" t="s">
        <v>2344</v>
      </c>
      <c r="C3858" t="s">
        <v>16</v>
      </c>
      <c r="D3858" t="s">
        <v>4313</v>
      </c>
      <c r="E3858" t="s">
        <v>272</v>
      </c>
      <c r="G3858" s="18" t="s">
        <v>4314</v>
      </c>
      <c r="H3858" s="18"/>
      <c r="I3858" s="18"/>
      <c r="J3858" s="18"/>
      <c r="K3858" s="18"/>
    </row>
    <row r="3859" spans="1:11" x14ac:dyDescent="0.3">
      <c r="A3859" s="27">
        <v>44582</v>
      </c>
      <c r="B3859" t="s">
        <v>2</v>
      </c>
      <c r="C3859" t="s">
        <v>24</v>
      </c>
      <c r="D3859" t="s">
        <v>4311</v>
      </c>
      <c r="E3859" t="s">
        <v>272</v>
      </c>
      <c r="G3859" s="18" t="s">
        <v>4312</v>
      </c>
      <c r="H3859" s="18"/>
      <c r="I3859" s="18"/>
      <c r="J3859" s="18"/>
      <c r="K3859" s="18"/>
    </row>
    <row r="3860" spans="1:11" x14ac:dyDescent="0.3">
      <c r="A3860" s="27">
        <v>44581</v>
      </c>
      <c r="B3860" t="s">
        <v>484</v>
      </c>
      <c r="C3860" t="s">
        <v>485</v>
      </c>
      <c r="D3860" t="s">
        <v>4320</v>
      </c>
      <c r="E3860" t="s">
        <v>266</v>
      </c>
      <c r="G3860" s="18" t="s">
        <v>4321</v>
      </c>
      <c r="H3860" s="18"/>
      <c r="I3860" s="18"/>
      <c r="J3860" s="18"/>
      <c r="K3860" s="18"/>
    </row>
    <row r="3861" spans="1:11" x14ac:dyDescent="0.3">
      <c r="A3861" s="27">
        <v>44581</v>
      </c>
      <c r="B3861" t="s">
        <v>166</v>
      </c>
      <c r="C3861" t="s">
        <v>20</v>
      </c>
      <c r="D3861" t="s">
        <v>4318</v>
      </c>
      <c r="E3861" t="s">
        <v>266</v>
      </c>
      <c r="G3861" s="18" t="s">
        <v>4319</v>
      </c>
      <c r="H3861" s="18"/>
      <c r="I3861" s="18"/>
      <c r="J3861" s="18"/>
      <c r="K3861" s="18"/>
    </row>
    <row r="3862" spans="1:11" x14ac:dyDescent="0.3">
      <c r="A3862" s="27">
        <v>44581</v>
      </c>
      <c r="B3862" t="s">
        <v>4315</v>
      </c>
      <c r="C3862" t="s">
        <v>1310</v>
      </c>
      <c r="D3862" t="s">
        <v>4316</v>
      </c>
      <c r="E3862" t="s">
        <v>2865</v>
      </c>
      <c r="G3862" s="18" t="s">
        <v>4317</v>
      </c>
      <c r="H3862" s="18"/>
      <c r="I3862" s="18"/>
      <c r="J3862" s="18"/>
      <c r="K3862" s="18"/>
    </row>
    <row r="3863" spans="1:11" x14ac:dyDescent="0.3">
      <c r="A3863" s="27">
        <v>44580</v>
      </c>
      <c r="B3863" t="s">
        <v>2</v>
      </c>
      <c r="C3863" t="s">
        <v>20</v>
      </c>
      <c r="D3863" t="s">
        <v>4326</v>
      </c>
      <c r="E3863" t="s">
        <v>266</v>
      </c>
      <c r="G3863" s="18" t="s">
        <v>4327</v>
      </c>
      <c r="H3863" s="18"/>
      <c r="I3863" s="18"/>
      <c r="J3863" s="18"/>
      <c r="K3863" s="18"/>
    </row>
    <row r="3864" spans="1:11" x14ac:dyDescent="0.3">
      <c r="A3864" s="27">
        <v>44580</v>
      </c>
      <c r="B3864" t="s">
        <v>935</v>
      </c>
      <c r="C3864" t="s">
        <v>41</v>
      </c>
      <c r="D3864" t="s">
        <v>4322</v>
      </c>
      <c r="E3864" t="s">
        <v>305</v>
      </c>
      <c r="G3864" s="18" t="s">
        <v>4323</v>
      </c>
      <c r="H3864" s="18"/>
      <c r="I3864" s="18"/>
      <c r="J3864" s="18"/>
      <c r="K3864" s="18"/>
    </row>
    <row r="3865" spans="1:11" x14ac:dyDescent="0.3">
      <c r="A3865" s="27">
        <v>44580</v>
      </c>
      <c r="B3865" t="s">
        <v>4292</v>
      </c>
      <c r="C3865" t="s">
        <v>20</v>
      </c>
      <c r="D3865" t="s">
        <v>4324</v>
      </c>
      <c r="E3865" t="s">
        <v>266</v>
      </c>
      <c r="G3865" s="18" t="s">
        <v>4325</v>
      </c>
      <c r="H3865" s="18"/>
      <c r="I3865" s="18"/>
      <c r="J3865" s="18"/>
      <c r="K3865" s="18"/>
    </row>
    <row r="3866" spans="1:11" x14ac:dyDescent="0.3">
      <c r="A3866" s="27">
        <v>44579</v>
      </c>
      <c r="B3866" t="s">
        <v>4130</v>
      </c>
      <c r="C3866" t="s">
        <v>20</v>
      </c>
      <c r="D3866" t="s">
        <v>4332</v>
      </c>
      <c r="E3866" t="s">
        <v>266</v>
      </c>
      <c r="G3866" s="18" t="s">
        <v>4333</v>
      </c>
      <c r="H3866" s="18"/>
      <c r="I3866" s="18"/>
      <c r="J3866" s="18"/>
      <c r="K3866" s="18"/>
    </row>
    <row r="3867" spans="1:11" x14ac:dyDescent="0.3">
      <c r="A3867" s="27">
        <v>44579</v>
      </c>
      <c r="B3867" t="s">
        <v>4315</v>
      </c>
      <c r="C3867" t="s">
        <v>1310</v>
      </c>
      <c r="D3867" t="s">
        <v>4334</v>
      </c>
      <c r="E3867" t="s">
        <v>272</v>
      </c>
      <c r="G3867" s="18" t="s">
        <v>4335</v>
      </c>
      <c r="H3867" s="18"/>
      <c r="I3867" s="18"/>
      <c r="J3867" s="18"/>
      <c r="K3867" s="18"/>
    </row>
    <row r="3868" spans="1:11" x14ac:dyDescent="0.3">
      <c r="A3868" s="27">
        <v>44579</v>
      </c>
      <c r="B3868" t="s">
        <v>2659</v>
      </c>
      <c r="C3868" t="s">
        <v>59</v>
      </c>
      <c r="D3868" t="s">
        <v>4330</v>
      </c>
      <c r="E3868" t="s">
        <v>272</v>
      </c>
      <c r="G3868" s="18" t="s">
        <v>4331</v>
      </c>
      <c r="H3868" s="18"/>
      <c r="I3868" s="18"/>
      <c r="J3868" s="18"/>
      <c r="K3868" s="18"/>
    </row>
    <row r="3869" spans="1:11" x14ac:dyDescent="0.3">
      <c r="A3869" s="27">
        <v>44579</v>
      </c>
      <c r="B3869" t="s">
        <v>2659</v>
      </c>
      <c r="C3869" t="s">
        <v>59</v>
      </c>
      <c r="D3869" t="s">
        <v>4328</v>
      </c>
      <c r="E3869" t="s">
        <v>272</v>
      </c>
      <c r="G3869" s="18" t="s">
        <v>4329</v>
      </c>
      <c r="H3869" s="18"/>
      <c r="I3869" s="18"/>
      <c r="J3869" s="18"/>
      <c r="K3869" s="18"/>
    </row>
    <row r="3870" spans="1:11" x14ac:dyDescent="0.3">
      <c r="A3870" s="27">
        <v>44575</v>
      </c>
      <c r="B3870" t="s">
        <v>80</v>
      </c>
      <c r="C3870" t="s">
        <v>80</v>
      </c>
      <c r="D3870" t="s">
        <v>4336</v>
      </c>
      <c r="E3870">
        <v>988</v>
      </c>
      <c r="G3870" s="18" t="s">
        <v>4337</v>
      </c>
      <c r="H3870" s="18"/>
      <c r="I3870" s="18"/>
      <c r="J3870" s="18"/>
      <c r="K3870" s="18"/>
    </row>
    <row r="3871" spans="1:11" x14ac:dyDescent="0.3">
      <c r="A3871" s="27">
        <v>44575</v>
      </c>
      <c r="B3871" t="s">
        <v>4315</v>
      </c>
      <c r="C3871" t="s">
        <v>1310</v>
      </c>
      <c r="D3871" t="s">
        <v>4338</v>
      </c>
      <c r="E3871" t="s">
        <v>266</v>
      </c>
      <c r="G3871" s="18" t="s">
        <v>4339</v>
      </c>
      <c r="H3871" s="18"/>
      <c r="I3871" s="18"/>
      <c r="J3871" s="18"/>
      <c r="K3871" s="18"/>
    </row>
    <row r="3872" spans="1:11" x14ac:dyDescent="0.3">
      <c r="A3872" s="27">
        <v>44574</v>
      </c>
      <c r="B3872" t="s">
        <v>4344</v>
      </c>
      <c r="C3872" t="s">
        <v>12</v>
      </c>
      <c r="D3872" t="s">
        <v>4345</v>
      </c>
      <c r="E3872" t="s">
        <v>266</v>
      </c>
      <c r="G3872" s="18" t="s">
        <v>4346</v>
      </c>
      <c r="H3872" s="18"/>
      <c r="I3872" s="18"/>
      <c r="J3872" s="18"/>
      <c r="K3872" s="18"/>
    </row>
    <row r="3873" spans="1:11" x14ac:dyDescent="0.3">
      <c r="A3873" s="27">
        <v>44574</v>
      </c>
      <c r="B3873" t="s">
        <v>2558</v>
      </c>
      <c r="C3873" t="s">
        <v>32</v>
      </c>
      <c r="D3873" t="s">
        <v>4342</v>
      </c>
      <c r="E3873" t="s">
        <v>305</v>
      </c>
      <c r="G3873" s="18" t="s">
        <v>4343</v>
      </c>
      <c r="H3873" s="18"/>
      <c r="I3873" s="18"/>
      <c r="J3873" s="18"/>
      <c r="K3873" s="18"/>
    </row>
    <row r="3874" spans="1:11" x14ac:dyDescent="0.3">
      <c r="A3874" s="27">
        <v>44574</v>
      </c>
      <c r="B3874" t="s">
        <v>484</v>
      </c>
      <c r="C3874" t="s">
        <v>485</v>
      </c>
      <c r="D3874" t="s">
        <v>4347</v>
      </c>
      <c r="E3874" t="s">
        <v>266</v>
      </c>
      <c r="G3874" s="18" t="s">
        <v>4348</v>
      </c>
      <c r="H3874" s="18"/>
      <c r="I3874" s="18"/>
      <c r="J3874" s="18"/>
      <c r="K3874" s="18"/>
    </row>
    <row r="3875" spans="1:11" x14ac:dyDescent="0.3">
      <c r="A3875" s="27">
        <v>44574</v>
      </c>
      <c r="B3875" t="s">
        <v>3411</v>
      </c>
      <c r="C3875" t="s">
        <v>20</v>
      </c>
      <c r="D3875" t="s">
        <v>4349</v>
      </c>
      <c r="E3875" t="s">
        <v>2865</v>
      </c>
      <c r="G3875" s="18" t="s">
        <v>4350</v>
      </c>
      <c r="H3875" s="18"/>
      <c r="I3875" s="18"/>
      <c r="J3875" s="18"/>
      <c r="K3875" s="18"/>
    </row>
    <row r="3876" spans="1:11" x14ac:dyDescent="0.3">
      <c r="A3876" s="27">
        <v>44574</v>
      </c>
      <c r="B3876" t="s">
        <v>4130</v>
      </c>
      <c r="C3876" t="s">
        <v>20</v>
      </c>
      <c r="D3876" t="s">
        <v>4340</v>
      </c>
      <c r="E3876" t="s">
        <v>266</v>
      </c>
      <c r="G3876" s="18" t="s">
        <v>4341</v>
      </c>
      <c r="H3876" s="18"/>
      <c r="I3876" s="18"/>
      <c r="J3876" s="18"/>
      <c r="K3876" s="18"/>
    </row>
    <row r="3877" spans="1:11" x14ac:dyDescent="0.3">
      <c r="A3877" s="27">
        <v>44573</v>
      </c>
      <c r="B3877" t="s">
        <v>2</v>
      </c>
      <c r="C3877" t="s">
        <v>45</v>
      </c>
      <c r="D3877" t="s">
        <v>4356</v>
      </c>
      <c r="E3877" t="s">
        <v>1453</v>
      </c>
      <c r="G3877" s="18" t="s">
        <v>4357</v>
      </c>
      <c r="H3877" s="18"/>
      <c r="I3877" s="18"/>
      <c r="J3877" s="18"/>
      <c r="K3877" s="18"/>
    </row>
    <row r="3878" spans="1:11" x14ac:dyDescent="0.3">
      <c r="A3878" s="27">
        <v>44573</v>
      </c>
      <c r="B3878" t="s">
        <v>3776</v>
      </c>
      <c r="C3878" t="s">
        <v>340</v>
      </c>
      <c r="D3878" t="s">
        <v>4351</v>
      </c>
      <c r="E3878" t="s">
        <v>305</v>
      </c>
      <c r="G3878" s="18" t="s">
        <v>4352</v>
      </c>
      <c r="H3878" s="18"/>
      <c r="I3878" s="18"/>
      <c r="J3878" s="18"/>
      <c r="K3878" s="18"/>
    </row>
    <row r="3879" spans="1:11" x14ac:dyDescent="0.3">
      <c r="A3879" s="27">
        <v>44573</v>
      </c>
      <c r="B3879" t="s">
        <v>4353</v>
      </c>
      <c r="C3879" t="s">
        <v>218</v>
      </c>
      <c r="D3879" t="s">
        <v>4354</v>
      </c>
      <c r="E3879" t="s">
        <v>272</v>
      </c>
      <c r="G3879" s="18" t="s">
        <v>4355</v>
      </c>
      <c r="H3879" s="18"/>
      <c r="I3879" s="18"/>
      <c r="J3879" s="18"/>
      <c r="K3879" s="18"/>
    </row>
    <row r="3880" spans="1:11" x14ac:dyDescent="0.3">
      <c r="A3880" s="27">
        <v>44573</v>
      </c>
      <c r="B3880" t="s">
        <v>4358</v>
      </c>
      <c r="C3880" t="s">
        <v>335</v>
      </c>
      <c r="D3880" t="s">
        <v>4359</v>
      </c>
      <c r="E3880" t="s">
        <v>266</v>
      </c>
      <c r="G3880" s="18" t="s">
        <v>4360</v>
      </c>
      <c r="H3880" s="18"/>
      <c r="I3880" s="18"/>
      <c r="J3880" s="18"/>
      <c r="K3880" s="18"/>
    </row>
    <row r="3881" spans="1:11" x14ac:dyDescent="0.3">
      <c r="A3881" s="27">
        <v>44573</v>
      </c>
      <c r="B3881" t="s">
        <v>4315</v>
      </c>
      <c r="C3881" t="s">
        <v>1310</v>
      </c>
      <c r="D3881" t="s">
        <v>4361</v>
      </c>
      <c r="E3881" t="s">
        <v>272</v>
      </c>
      <c r="G3881" s="18" t="s">
        <v>4362</v>
      </c>
      <c r="H3881" s="18"/>
      <c r="I3881" s="18"/>
      <c r="J3881" s="18"/>
      <c r="K3881" s="18"/>
    </row>
    <row r="3882" spans="1:11" x14ac:dyDescent="0.3">
      <c r="A3882" s="27">
        <v>44572</v>
      </c>
      <c r="B3882" t="s">
        <v>4370</v>
      </c>
      <c r="C3882" t="s">
        <v>76</v>
      </c>
      <c r="D3882" t="s">
        <v>4371</v>
      </c>
      <c r="E3882" t="s">
        <v>272</v>
      </c>
      <c r="G3882" s="18" t="s">
        <v>4372</v>
      </c>
      <c r="H3882" s="18"/>
      <c r="I3882" s="18"/>
      <c r="J3882" s="18"/>
      <c r="K3882" s="18"/>
    </row>
    <row r="3883" spans="1:11" x14ac:dyDescent="0.3">
      <c r="A3883" s="27">
        <v>44572</v>
      </c>
      <c r="B3883" t="s">
        <v>4365</v>
      </c>
      <c r="C3883" t="s">
        <v>67</v>
      </c>
      <c r="D3883" t="s">
        <v>4366</v>
      </c>
      <c r="E3883" t="s">
        <v>258</v>
      </c>
      <c r="G3883" s="18" t="s">
        <v>4367</v>
      </c>
      <c r="H3883" s="18"/>
      <c r="I3883" s="18"/>
      <c r="J3883" s="18"/>
      <c r="K3883" s="18"/>
    </row>
    <row r="3884" spans="1:11" x14ac:dyDescent="0.3">
      <c r="A3884" s="27">
        <v>44572</v>
      </c>
      <c r="B3884" t="s">
        <v>1372</v>
      </c>
      <c r="C3884" t="s">
        <v>1914</v>
      </c>
      <c r="D3884" t="s">
        <v>4368</v>
      </c>
      <c r="E3884" t="s">
        <v>272</v>
      </c>
      <c r="G3884" s="18" t="s">
        <v>4369</v>
      </c>
      <c r="H3884" s="18"/>
      <c r="I3884" s="18"/>
      <c r="J3884" s="18"/>
      <c r="K3884" s="18"/>
    </row>
    <row r="3885" spans="1:11" x14ac:dyDescent="0.3">
      <c r="A3885" s="27">
        <v>44572</v>
      </c>
      <c r="B3885" t="s">
        <v>2</v>
      </c>
      <c r="C3885" t="s">
        <v>67</v>
      </c>
      <c r="D3885" t="s">
        <v>4363</v>
      </c>
      <c r="E3885" t="s">
        <v>272</v>
      </c>
      <c r="G3885" s="18" t="s">
        <v>4364</v>
      </c>
      <c r="H3885" s="18"/>
      <c r="I3885" s="18"/>
      <c r="J3885" s="18"/>
      <c r="K3885" s="18"/>
    </row>
    <row r="3886" spans="1:11" x14ac:dyDescent="0.3">
      <c r="A3886" s="27">
        <v>44572</v>
      </c>
      <c r="B3886" t="s">
        <v>125</v>
      </c>
      <c r="C3886" t="s">
        <v>179</v>
      </c>
      <c r="D3886" t="s">
        <v>4373</v>
      </c>
      <c r="E3886" t="s">
        <v>305</v>
      </c>
      <c r="G3886" s="18" t="s">
        <v>4374</v>
      </c>
      <c r="H3886" s="18"/>
      <c r="I3886" s="18"/>
      <c r="J3886" s="18"/>
      <c r="K3886" s="18"/>
    </row>
    <row r="3887" spans="1:11" x14ac:dyDescent="0.3">
      <c r="A3887" s="27">
        <v>44571</v>
      </c>
      <c r="B3887" t="s">
        <v>4375</v>
      </c>
      <c r="C3887" t="s">
        <v>20</v>
      </c>
      <c r="D3887" t="s">
        <v>4376</v>
      </c>
      <c r="E3887" t="s">
        <v>2266</v>
      </c>
      <c r="G3887" s="18" t="s">
        <v>4377</v>
      </c>
      <c r="H3887" s="18"/>
      <c r="I3887" s="18"/>
      <c r="J3887" s="18"/>
      <c r="K3887" s="18"/>
    </row>
    <row r="3888" spans="1:11" x14ac:dyDescent="0.3">
      <c r="A3888" s="27">
        <v>44571</v>
      </c>
      <c r="B3888" t="s">
        <v>166</v>
      </c>
      <c r="C3888" t="s">
        <v>20</v>
      </c>
      <c r="D3888" t="s">
        <v>4378</v>
      </c>
      <c r="E3888" t="s">
        <v>266</v>
      </c>
      <c r="G3888" s="18" t="s">
        <v>4379</v>
      </c>
      <c r="H3888" s="18"/>
      <c r="I3888" s="18"/>
      <c r="J3888" s="18"/>
      <c r="K3888" s="18"/>
    </row>
    <row r="3889" spans="1:11" x14ac:dyDescent="0.3">
      <c r="A3889" s="27">
        <v>44571</v>
      </c>
      <c r="B3889" t="s">
        <v>1705</v>
      </c>
      <c r="C3889" t="s">
        <v>93</v>
      </c>
      <c r="D3889" t="s">
        <v>4380</v>
      </c>
      <c r="E3889" t="s">
        <v>266</v>
      </c>
      <c r="G3889" s="18" t="s">
        <v>4381</v>
      </c>
      <c r="H3889" s="18"/>
      <c r="I3889" s="18"/>
      <c r="J3889" s="18"/>
      <c r="K3889" s="18"/>
    </row>
    <row r="3890" spans="1:11" x14ac:dyDescent="0.3">
      <c r="A3890" s="27">
        <v>44569</v>
      </c>
      <c r="B3890" t="s">
        <v>80</v>
      </c>
      <c r="C3890" t="s">
        <v>80</v>
      </c>
      <c r="D3890" t="s">
        <v>4382</v>
      </c>
      <c r="E3890" t="s">
        <v>1699</v>
      </c>
      <c r="G3890" s="18" t="s">
        <v>4383</v>
      </c>
      <c r="H3890" s="18"/>
      <c r="I3890" s="18"/>
      <c r="J3890" s="18"/>
      <c r="K3890" s="18"/>
    </row>
    <row r="3891" spans="1:11" x14ac:dyDescent="0.3">
      <c r="A3891" s="27">
        <v>44568</v>
      </c>
      <c r="B3891" t="s">
        <v>2366</v>
      </c>
      <c r="C3891" t="s">
        <v>20</v>
      </c>
      <c r="D3891" t="s">
        <v>4389</v>
      </c>
      <c r="E3891" t="s">
        <v>266</v>
      </c>
      <c r="G3891" s="18" t="s">
        <v>4390</v>
      </c>
      <c r="H3891" s="18"/>
      <c r="I3891" s="18"/>
      <c r="J3891" s="18"/>
      <c r="K3891" s="18"/>
    </row>
    <row r="3892" spans="1:11" x14ac:dyDescent="0.3">
      <c r="A3892" s="27">
        <v>44568</v>
      </c>
      <c r="B3892" t="s">
        <v>307</v>
      </c>
      <c r="C3892" t="s">
        <v>16</v>
      </c>
      <c r="D3892" t="s">
        <v>4384</v>
      </c>
      <c r="E3892" t="s">
        <v>272</v>
      </c>
      <c r="G3892" s="18" t="s">
        <v>4385</v>
      </c>
      <c r="H3892" s="18"/>
      <c r="I3892" s="18"/>
      <c r="J3892" s="18"/>
      <c r="K3892" s="18"/>
    </row>
    <row r="3893" spans="1:11" x14ac:dyDescent="0.3">
      <c r="A3893" s="27">
        <v>44568</v>
      </c>
      <c r="B3893" t="s">
        <v>4386</v>
      </c>
      <c r="C3893" t="s">
        <v>20</v>
      </c>
      <c r="D3893" t="s">
        <v>4387</v>
      </c>
      <c r="E3893" t="s">
        <v>266</v>
      </c>
      <c r="G3893" s="18" t="s">
        <v>4388</v>
      </c>
      <c r="H3893" s="18"/>
      <c r="I3893" s="18"/>
      <c r="J3893" s="18"/>
      <c r="K3893" s="18"/>
    </row>
    <row r="3894" spans="1:11" x14ac:dyDescent="0.3">
      <c r="A3894" s="27">
        <v>44567</v>
      </c>
      <c r="B3894" t="s">
        <v>80</v>
      </c>
      <c r="C3894" t="s">
        <v>80</v>
      </c>
      <c r="D3894" t="s">
        <v>4391</v>
      </c>
      <c r="E3894" t="s">
        <v>2865</v>
      </c>
      <c r="G3894" s="18" t="s">
        <v>4392</v>
      </c>
      <c r="H3894" s="18"/>
      <c r="I3894" s="18"/>
      <c r="J3894" s="18"/>
      <c r="K3894" s="18"/>
    </row>
    <row r="3895" spans="1:11" x14ac:dyDescent="0.3">
      <c r="A3895" s="27">
        <v>44567</v>
      </c>
      <c r="B3895" t="s">
        <v>4393</v>
      </c>
      <c r="C3895" t="s">
        <v>76</v>
      </c>
      <c r="D3895" t="s">
        <v>4394</v>
      </c>
      <c r="E3895" t="s">
        <v>272</v>
      </c>
      <c r="G3895" s="18" t="s">
        <v>4395</v>
      </c>
      <c r="H3895" s="18"/>
      <c r="I3895" s="18"/>
      <c r="J3895" s="18"/>
      <c r="K3895" s="18"/>
    </row>
    <row r="3896" spans="1:11" x14ac:dyDescent="0.3">
      <c r="A3896" s="27">
        <v>44566</v>
      </c>
      <c r="B3896" t="s">
        <v>116</v>
      </c>
      <c r="C3896" t="s">
        <v>20</v>
      </c>
      <c r="D3896" t="s">
        <v>4400</v>
      </c>
      <c r="E3896" t="s">
        <v>1699</v>
      </c>
      <c r="G3896" s="18" t="s">
        <v>4401</v>
      </c>
      <c r="H3896" s="18"/>
      <c r="I3896" s="18"/>
      <c r="J3896" s="18"/>
      <c r="K3896" s="18"/>
    </row>
    <row r="3897" spans="1:11" x14ac:dyDescent="0.3">
      <c r="A3897" s="27">
        <v>44566</v>
      </c>
      <c r="B3897" t="s">
        <v>4402</v>
      </c>
      <c r="C3897" t="s">
        <v>340</v>
      </c>
      <c r="D3897" t="s">
        <v>4403</v>
      </c>
      <c r="E3897" t="s">
        <v>305</v>
      </c>
      <c r="G3897" s="18" t="s">
        <v>4404</v>
      </c>
      <c r="H3897" s="18"/>
      <c r="I3897" s="18"/>
      <c r="J3897" s="18"/>
      <c r="K3897" s="18"/>
    </row>
    <row r="3898" spans="1:11" x14ac:dyDescent="0.3">
      <c r="A3898" s="27">
        <v>44566</v>
      </c>
      <c r="B3898" t="s">
        <v>4396</v>
      </c>
      <c r="C3898" t="s">
        <v>20</v>
      </c>
      <c r="D3898" t="s">
        <v>4397</v>
      </c>
      <c r="E3898" t="s">
        <v>4398</v>
      </c>
      <c r="G3898" s="18" t="s">
        <v>4399</v>
      </c>
      <c r="H3898" s="18"/>
      <c r="I3898" s="18"/>
      <c r="J3898" s="18"/>
      <c r="K3898" s="18"/>
    </row>
    <row r="3899" spans="1:11" x14ac:dyDescent="0.3">
      <c r="A3899" s="27">
        <v>44565</v>
      </c>
      <c r="B3899" t="s">
        <v>4396</v>
      </c>
      <c r="C3899" t="s">
        <v>20</v>
      </c>
      <c r="D3899" t="s">
        <v>4411</v>
      </c>
      <c r="E3899" t="s">
        <v>2865</v>
      </c>
      <c r="G3899" s="18" t="s">
        <v>4412</v>
      </c>
      <c r="H3899" s="18"/>
      <c r="I3899" s="18"/>
      <c r="J3899" s="18"/>
      <c r="K3899" s="18"/>
    </row>
    <row r="3900" spans="1:11" x14ac:dyDescent="0.3">
      <c r="A3900" s="27">
        <v>44565</v>
      </c>
      <c r="B3900" t="s">
        <v>4408</v>
      </c>
      <c r="C3900" t="s">
        <v>283</v>
      </c>
      <c r="D3900" t="s">
        <v>4409</v>
      </c>
      <c r="E3900" t="s">
        <v>305</v>
      </c>
      <c r="G3900" s="18" t="s">
        <v>4410</v>
      </c>
      <c r="H3900" s="18"/>
      <c r="I3900" s="18"/>
      <c r="J3900" s="18"/>
      <c r="K3900" s="18"/>
    </row>
    <row r="3901" spans="1:11" x14ac:dyDescent="0.3">
      <c r="A3901" s="27">
        <v>44565</v>
      </c>
      <c r="B3901" t="s">
        <v>4042</v>
      </c>
      <c r="C3901" t="s">
        <v>76</v>
      </c>
      <c r="D3901" t="s">
        <v>4413</v>
      </c>
      <c r="E3901" t="s">
        <v>272</v>
      </c>
      <c r="G3901" s="18" t="s">
        <v>4414</v>
      </c>
      <c r="H3901" s="18"/>
      <c r="I3901" s="18"/>
      <c r="J3901" s="18"/>
      <c r="K3901" s="18"/>
    </row>
    <row r="3902" spans="1:11" x14ac:dyDescent="0.3">
      <c r="A3902" s="27">
        <v>44565</v>
      </c>
      <c r="B3902" t="s">
        <v>4405</v>
      </c>
      <c r="C3902" t="s">
        <v>20</v>
      </c>
      <c r="D3902" t="s">
        <v>4406</v>
      </c>
      <c r="E3902" t="s">
        <v>2865</v>
      </c>
      <c r="G3902" s="18" t="s">
        <v>4407</v>
      </c>
      <c r="H3902" s="18"/>
      <c r="I3902" s="18"/>
      <c r="J3902" s="18"/>
      <c r="K3902" s="18"/>
    </row>
    <row r="3903" spans="1:11" x14ac:dyDescent="0.3">
      <c r="A3903" s="27">
        <v>44564</v>
      </c>
      <c r="B3903" t="s">
        <v>2</v>
      </c>
      <c r="C3903" t="s">
        <v>111</v>
      </c>
      <c r="D3903" t="s">
        <v>4419</v>
      </c>
      <c r="E3903" t="s">
        <v>272</v>
      </c>
      <c r="G3903" s="18" t="s">
        <v>4420</v>
      </c>
      <c r="H3903" s="18"/>
      <c r="I3903" s="18"/>
      <c r="J3903" s="18"/>
      <c r="K3903" s="18"/>
    </row>
    <row r="3904" spans="1:11" x14ac:dyDescent="0.3">
      <c r="A3904" s="27">
        <v>44564</v>
      </c>
      <c r="B3904" t="s">
        <v>4421</v>
      </c>
      <c r="C3904" t="s">
        <v>233</v>
      </c>
      <c r="D3904" t="s">
        <v>4422</v>
      </c>
      <c r="E3904" t="s">
        <v>305</v>
      </c>
      <c r="G3904" s="18" t="s">
        <v>4423</v>
      </c>
      <c r="H3904" s="18"/>
      <c r="I3904" s="18"/>
      <c r="J3904" s="18"/>
      <c r="K3904" s="18"/>
    </row>
    <row r="3905" spans="1:11" x14ac:dyDescent="0.3">
      <c r="A3905" s="27">
        <v>44564</v>
      </c>
      <c r="B3905" t="s">
        <v>80</v>
      </c>
      <c r="C3905" t="s">
        <v>80</v>
      </c>
      <c r="D3905" t="s">
        <v>4415</v>
      </c>
      <c r="E3905" t="s">
        <v>272</v>
      </c>
      <c r="G3905" s="18" t="s">
        <v>4416</v>
      </c>
      <c r="H3905" s="18"/>
      <c r="I3905" s="18"/>
      <c r="J3905" s="18"/>
      <c r="K3905" s="18"/>
    </row>
    <row r="3906" spans="1:11" x14ac:dyDescent="0.3">
      <c r="A3906" s="27">
        <v>44564</v>
      </c>
      <c r="B3906" t="s">
        <v>414</v>
      </c>
      <c r="C3906" t="s">
        <v>45</v>
      </c>
      <c r="D3906" t="s">
        <v>4417</v>
      </c>
      <c r="E3906" t="s">
        <v>272</v>
      </c>
      <c r="G3906" s="18" t="s">
        <v>4418</v>
      </c>
      <c r="H3906" s="18"/>
      <c r="I3906" s="18"/>
      <c r="J3906" s="18"/>
      <c r="K3906" s="18"/>
    </row>
    <row r="3907" spans="1:11" x14ac:dyDescent="0.3">
      <c r="A3907" s="27">
        <v>44563</v>
      </c>
      <c r="B3907" t="s">
        <v>1155</v>
      </c>
      <c r="C3907" t="s">
        <v>24</v>
      </c>
      <c r="D3907" t="s">
        <v>4424</v>
      </c>
      <c r="E3907" t="s">
        <v>238</v>
      </c>
      <c r="G3907" s="18" t="s">
        <v>4425</v>
      </c>
      <c r="H3907" s="18"/>
      <c r="I3907" s="18"/>
      <c r="J3907" s="18"/>
      <c r="K3907" s="18"/>
    </row>
    <row r="3908" spans="1:11" x14ac:dyDescent="0.3">
      <c r="A3908" s="27">
        <v>44562</v>
      </c>
      <c r="B3908" t="s">
        <v>414</v>
      </c>
      <c r="C3908" t="s">
        <v>45</v>
      </c>
      <c r="D3908" t="s">
        <v>4428</v>
      </c>
      <c r="E3908" t="s">
        <v>238</v>
      </c>
      <c r="G3908" s="18" t="s">
        <v>4429</v>
      </c>
      <c r="H3908" s="18"/>
      <c r="I3908" s="18"/>
      <c r="J3908" s="18"/>
      <c r="K3908" s="18"/>
    </row>
    <row r="3909" spans="1:11" x14ac:dyDescent="0.3">
      <c r="A3909" s="27">
        <v>44562</v>
      </c>
      <c r="B3909" t="s">
        <v>1340</v>
      </c>
      <c r="C3909" t="s">
        <v>59</v>
      </c>
      <c r="D3909" t="s">
        <v>4426</v>
      </c>
      <c r="E3909" t="s">
        <v>1116</v>
      </c>
      <c r="G3909" s="18" t="s">
        <v>4427</v>
      </c>
      <c r="H3909" s="18"/>
      <c r="I3909" s="18"/>
      <c r="J3909" s="18"/>
      <c r="K3909" s="18"/>
    </row>
    <row r="3910" spans="1:11" x14ac:dyDescent="0.3">
      <c r="A3910" s="27">
        <v>44561</v>
      </c>
      <c r="B3910" t="s">
        <v>4430</v>
      </c>
      <c r="C3910" t="s">
        <v>233</v>
      </c>
      <c r="D3910" t="s">
        <v>4431</v>
      </c>
      <c r="E3910" t="s">
        <v>235</v>
      </c>
      <c r="G3910" s="18" t="s">
        <v>4432</v>
      </c>
      <c r="H3910" s="18"/>
      <c r="I3910" s="18"/>
      <c r="J3910" s="18"/>
      <c r="K3910" s="18"/>
    </row>
    <row r="3911" spans="1:11" x14ac:dyDescent="0.3">
      <c r="A3911" s="27">
        <v>44560</v>
      </c>
      <c r="B3911" t="s">
        <v>303</v>
      </c>
      <c r="C3911" t="s">
        <v>335</v>
      </c>
      <c r="D3911" t="s">
        <v>4433</v>
      </c>
      <c r="E3911" t="s">
        <v>272</v>
      </c>
      <c r="G3911" s="18" t="s">
        <v>4434</v>
      </c>
      <c r="H3911" s="18"/>
      <c r="I3911" s="18"/>
      <c r="J3911" s="18"/>
      <c r="K3911" s="18"/>
    </row>
    <row r="3912" spans="1:11" x14ac:dyDescent="0.3">
      <c r="A3912" s="27">
        <v>44558</v>
      </c>
      <c r="B3912" t="s">
        <v>4435</v>
      </c>
      <c r="C3912" t="s">
        <v>485</v>
      </c>
      <c r="D3912" t="s">
        <v>4436</v>
      </c>
      <c r="E3912" t="s">
        <v>1453</v>
      </c>
      <c r="G3912" s="18" t="s">
        <v>4437</v>
      </c>
      <c r="H3912" s="18"/>
      <c r="I3912" s="18"/>
      <c r="J3912" s="18"/>
      <c r="K3912" s="18"/>
    </row>
    <row r="3913" spans="1:11" x14ac:dyDescent="0.3">
      <c r="A3913" s="27">
        <v>44558</v>
      </c>
      <c r="B3913" t="s">
        <v>2159</v>
      </c>
      <c r="C3913" t="s">
        <v>133</v>
      </c>
      <c r="D3913" t="s">
        <v>4438</v>
      </c>
      <c r="E3913" t="s">
        <v>272</v>
      </c>
      <c r="G3913" s="18" t="s">
        <v>4439</v>
      </c>
      <c r="H3913" s="18"/>
      <c r="I3913" s="18"/>
      <c r="J3913" s="18"/>
      <c r="K3913" s="18"/>
    </row>
    <row r="3914" spans="1:11" x14ac:dyDescent="0.3">
      <c r="A3914" s="27">
        <v>44557</v>
      </c>
      <c r="B3914" t="s">
        <v>2</v>
      </c>
      <c r="C3914" t="s">
        <v>233</v>
      </c>
      <c r="D3914" t="s">
        <v>4440</v>
      </c>
      <c r="E3914" t="s">
        <v>272</v>
      </c>
      <c r="G3914" s="18" t="s">
        <v>4441</v>
      </c>
      <c r="H3914" s="18"/>
      <c r="I3914" s="18"/>
      <c r="J3914" s="18"/>
      <c r="K3914" s="18"/>
    </row>
    <row r="3915" spans="1:11" x14ac:dyDescent="0.3">
      <c r="A3915" s="27">
        <v>44557</v>
      </c>
      <c r="B3915" t="s">
        <v>659</v>
      </c>
      <c r="C3915" t="s">
        <v>59</v>
      </c>
      <c r="D3915" t="s">
        <v>4442</v>
      </c>
      <c r="E3915" t="s">
        <v>272</v>
      </c>
      <c r="G3915" s="18" t="s">
        <v>4443</v>
      </c>
      <c r="H3915" s="18"/>
      <c r="I3915" s="18"/>
      <c r="J3915" s="18"/>
      <c r="K3915" s="18"/>
    </row>
    <row r="3916" spans="1:11" x14ac:dyDescent="0.3">
      <c r="A3916" s="27">
        <v>44556</v>
      </c>
      <c r="B3916" t="s">
        <v>414</v>
      </c>
      <c r="C3916" t="s">
        <v>45</v>
      </c>
      <c r="D3916" t="s">
        <v>4444</v>
      </c>
      <c r="E3916" t="s">
        <v>272</v>
      </c>
      <c r="G3916" s="18" t="s">
        <v>4445</v>
      </c>
      <c r="H3916" s="18"/>
      <c r="I3916" s="18"/>
      <c r="J3916" s="18"/>
      <c r="K3916" s="18"/>
    </row>
    <row r="3917" spans="1:11" x14ac:dyDescent="0.3">
      <c r="A3917" s="27">
        <v>44555</v>
      </c>
      <c r="B3917" t="s">
        <v>4141</v>
      </c>
      <c r="C3917" t="s">
        <v>45</v>
      </c>
      <c r="D3917" t="s">
        <v>4446</v>
      </c>
      <c r="E3917" t="s">
        <v>272</v>
      </c>
      <c r="G3917" s="18" t="s">
        <v>4447</v>
      </c>
      <c r="H3917" s="18"/>
      <c r="I3917" s="18"/>
      <c r="J3917" s="18"/>
      <c r="K3917" s="18"/>
    </row>
    <row r="3918" spans="1:11" x14ac:dyDescent="0.3">
      <c r="A3918" s="27">
        <v>44554</v>
      </c>
      <c r="B3918" t="s">
        <v>4452</v>
      </c>
      <c r="C3918" t="s">
        <v>71</v>
      </c>
      <c r="D3918" t="s">
        <v>4453</v>
      </c>
      <c r="E3918" t="s">
        <v>272</v>
      </c>
      <c r="G3918" s="18" t="s">
        <v>4454</v>
      </c>
      <c r="H3918" s="18"/>
      <c r="I3918" s="18"/>
      <c r="J3918" s="18"/>
      <c r="K3918" s="18"/>
    </row>
    <row r="3919" spans="1:11" x14ac:dyDescent="0.3">
      <c r="A3919" s="27">
        <v>44554</v>
      </c>
      <c r="B3919" t="s">
        <v>517</v>
      </c>
      <c r="C3919" t="s">
        <v>179</v>
      </c>
      <c r="D3919" t="s">
        <v>4455</v>
      </c>
      <c r="E3919" t="s">
        <v>272</v>
      </c>
      <c r="G3919" s="18" t="s">
        <v>4456</v>
      </c>
      <c r="H3919" s="18"/>
      <c r="I3919" s="18"/>
      <c r="J3919" s="18"/>
      <c r="K3919" s="18"/>
    </row>
    <row r="3920" spans="1:11" x14ac:dyDescent="0.3">
      <c r="A3920" s="27">
        <v>44554</v>
      </c>
      <c r="B3920" t="s">
        <v>4448</v>
      </c>
      <c r="C3920" t="s">
        <v>28</v>
      </c>
      <c r="D3920" t="s">
        <v>4449</v>
      </c>
      <c r="E3920" t="s">
        <v>918</v>
      </c>
      <c r="G3920" s="18" t="s">
        <v>4450</v>
      </c>
      <c r="H3920" s="18"/>
      <c r="I3920" s="18"/>
      <c r="J3920" s="18"/>
      <c r="K3920" s="18"/>
    </row>
    <row r="3921" spans="1:11" x14ac:dyDescent="0.3">
      <c r="A3921" s="27">
        <v>44554</v>
      </c>
      <c r="B3921" t="s">
        <v>878</v>
      </c>
      <c r="C3921" t="s">
        <v>28</v>
      </c>
      <c r="D3921" t="s">
        <v>4449</v>
      </c>
      <c r="E3921" t="s">
        <v>1042</v>
      </c>
      <c r="G3921" s="18" t="s">
        <v>4451</v>
      </c>
      <c r="H3921" s="18"/>
      <c r="I3921" s="18"/>
      <c r="J3921" s="18"/>
      <c r="K3921" s="18"/>
    </row>
    <row r="3922" spans="1:11" x14ac:dyDescent="0.3">
      <c r="A3922" s="27">
        <v>44552</v>
      </c>
      <c r="B3922" t="s">
        <v>4457</v>
      </c>
      <c r="C3922" t="s">
        <v>52</v>
      </c>
      <c r="D3922" t="s">
        <v>4458</v>
      </c>
      <c r="E3922" t="s">
        <v>272</v>
      </c>
      <c r="G3922" s="18" t="s">
        <v>4459</v>
      </c>
      <c r="H3922" s="18"/>
      <c r="I3922" s="18"/>
      <c r="J3922" s="18"/>
      <c r="K3922" s="18"/>
    </row>
    <row r="3923" spans="1:11" x14ac:dyDescent="0.3">
      <c r="A3923" s="27">
        <v>44551</v>
      </c>
      <c r="B3923" t="s">
        <v>1316</v>
      </c>
      <c r="C3923" t="s">
        <v>59</v>
      </c>
      <c r="D3923" t="s">
        <v>4464</v>
      </c>
      <c r="E3923" t="s">
        <v>238</v>
      </c>
      <c r="G3923" s="18" t="s">
        <v>4465</v>
      </c>
      <c r="H3923" s="18"/>
      <c r="I3923" s="18"/>
      <c r="J3923" s="18"/>
      <c r="K3923" s="18"/>
    </row>
    <row r="3924" spans="1:11" x14ac:dyDescent="0.3">
      <c r="A3924" s="27">
        <v>44551</v>
      </c>
      <c r="B3924" t="s">
        <v>4460</v>
      </c>
      <c r="C3924" t="s">
        <v>704</v>
      </c>
      <c r="D3924" t="s">
        <v>4461</v>
      </c>
      <c r="E3924" t="s">
        <v>4462</v>
      </c>
      <c r="G3924" s="18" t="s">
        <v>4463</v>
      </c>
      <c r="H3924" s="18"/>
      <c r="I3924" s="18"/>
      <c r="J3924" s="18"/>
      <c r="K3924" s="18"/>
    </row>
    <row r="3925" spans="1:11" x14ac:dyDescent="0.3">
      <c r="A3925" s="27">
        <v>44549</v>
      </c>
      <c r="B3925" t="s">
        <v>4466</v>
      </c>
      <c r="C3925" t="s">
        <v>133</v>
      </c>
      <c r="D3925" t="s">
        <v>4467</v>
      </c>
      <c r="E3925" t="s">
        <v>272</v>
      </c>
      <c r="G3925" s="18" t="s">
        <v>4468</v>
      </c>
      <c r="H3925" s="18"/>
      <c r="I3925" s="18"/>
      <c r="J3925" s="18"/>
      <c r="K3925" s="18"/>
    </row>
    <row r="3926" spans="1:11" x14ac:dyDescent="0.3">
      <c r="A3926" s="27">
        <v>44547</v>
      </c>
      <c r="B3926" t="s">
        <v>4469</v>
      </c>
      <c r="C3926" t="s">
        <v>133</v>
      </c>
      <c r="D3926" t="s">
        <v>4470</v>
      </c>
      <c r="E3926" t="s">
        <v>272</v>
      </c>
      <c r="G3926" s="18" t="s">
        <v>4471</v>
      </c>
      <c r="H3926" s="18"/>
      <c r="I3926" s="18"/>
      <c r="J3926" s="18"/>
      <c r="K3926" s="18"/>
    </row>
    <row r="3927" spans="1:11" x14ac:dyDescent="0.3">
      <c r="A3927" s="27">
        <v>44547</v>
      </c>
      <c r="B3927" t="s">
        <v>4472</v>
      </c>
      <c r="C3927" t="s">
        <v>63</v>
      </c>
      <c r="D3927" t="s">
        <v>4473</v>
      </c>
      <c r="E3927" t="s">
        <v>272</v>
      </c>
      <c r="G3927" s="18" t="s">
        <v>4474</v>
      </c>
      <c r="H3927" s="18"/>
      <c r="I3927" s="18"/>
      <c r="J3927" s="18"/>
      <c r="K3927" s="18"/>
    </row>
    <row r="3928" spans="1:11" x14ac:dyDescent="0.3">
      <c r="A3928" s="27">
        <v>44546</v>
      </c>
      <c r="B3928" t="s">
        <v>2558</v>
      </c>
      <c r="C3928" t="s">
        <v>32</v>
      </c>
      <c r="D3928" t="s">
        <v>4483</v>
      </c>
      <c r="E3928" t="s">
        <v>272</v>
      </c>
      <c r="G3928" s="18" t="s">
        <v>4484</v>
      </c>
      <c r="H3928" s="18"/>
      <c r="I3928" s="18"/>
      <c r="J3928" s="18"/>
      <c r="K3928" s="18"/>
    </row>
    <row r="3929" spans="1:11" x14ac:dyDescent="0.3">
      <c r="A3929" s="27">
        <v>44546</v>
      </c>
      <c r="B3929" t="s">
        <v>4477</v>
      </c>
      <c r="C3929" t="s">
        <v>59</v>
      </c>
      <c r="D3929" t="s">
        <v>4478</v>
      </c>
      <c r="E3929" t="s">
        <v>305</v>
      </c>
      <c r="G3929" s="18" t="s">
        <v>4479</v>
      </c>
      <c r="H3929" s="18"/>
      <c r="I3929" s="18"/>
      <c r="J3929" s="18"/>
      <c r="K3929" s="18"/>
    </row>
    <row r="3930" spans="1:11" x14ac:dyDescent="0.3">
      <c r="A3930" s="27">
        <v>44546</v>
      </c>
      <c r="B3930" t="s">
        <v>4480</v>
      </c>
      <c r="C3930" t="s">
        <v>133</v>
      </c>
      <c r="D3930" t="s">
        <v>4481</v>
      </c>
      <c r="E3930" t="s">
        <v>272</v>
      </c>
      <c r="G3930" s="18" t="s">
        <v>4482</v>
      </c>
      <c r="H3930" s="18"/>
      <c r="I3930" s="18"/>
      <c r="J3930" s="18"/>
      <c r="K3930" s="18"/>
    </row>
    <row r="3931" spans="1:11" x14ac:dyDescent="0.3">
      <c r="A3931" s="27">
        <v>44546</v>
      </c>
      <c r="B3931" t="s">
        <v>3243</v>
      </c>
      <c r="C3931" t="s">
        <v>618</v>
      </c>
      <c r="D3931" t="s">
        <v>4475</v>
      </c>
      <c r="E3931" t="s">
        <v>1453</v>
      </c>
      <c r="G3931" s="18" t="s">
        <v>4476</v>
      </c>
      <c r="H3931" s="18"/>
      <c r="I3931" s="18"/>
      <c r="J3931" s="18"/>
      <c r="K3931" s="18"/>
    </row>
    <row r="3932" spans="1:11" x14ac:dyDescent="0.3">
      <c r="A3932" s="27">
        <v>44545</v>
      </c>
      <c r="B3932" t="s">
        <v>4487</v>
      </c>
      <c r="C3932" t="s">
        <v>537</v>
      </c>
      <c r="D3932" t="s">
        <v>4488</v>
      </c>
      <c r="E3932" t="s">
        <v>235</v>
      </c>
      <c r="G3932" s="18" t="s">
        <v>4489</v>
      </c>
      <c r="H3932" s="18"/>
      <c r="I3932" s="18"/>
      <c r="J3932" s="18"/>
      <c r="K3932" s="18"/>
    </row>
    <row r="3933" spans="1:11" x14ac:dyDescent="0.3">
      <c r="A3933" s="27">
        <v>44545</v>
      </c>
      <c r="B3933" t="s">
        <v>3104</v>
      </c>
      <c r="C3933" t="s">
        <v>233</v>
      </c>
      <c r="D3933" t="s">
        <v>4485</v>
      </c>
      <c r="E3933" t="s">
        <v>272</v>
      </c>
      <c r="G3933" s="18" t="s">
        <v>4486</v>
      </c>
      <c r="H3933" s="18"/>
      <c r="I3933" s="18"/>
      <c r="J3933" s="18"/>
      <c r="K3933" s="18"/>
    </row>
    <row r="3934" spans="1:11" x14ac:dyDescent="0.3">
      <c r="A3934" s="27">
        <v>44544</v>
      </c>
      <c r="B3934" t="s">
        <v>4490</v>
      </c>
      <c r="C3934" t="s">
        <v>28</v>
      </c>
      <c r="D3934" t="s">
        <v>4491</v>
      </c>
      <c r="E3934" t="s">
        <v>1453</v>
      </c>
      <c r="G3934" s="18" t="s">
        <v>4492</v>
      </c>
      <c r="H3934" s="18"/>
      <c r="I3934" s="18"/>
      <c r="J3934" s="18"/>
      <c r="K3934" s="18"/>
    </row>
    <row r="3935" spans="1:11" x14ac:dyDescent="0.3">
      <c r="A3935" s="27">
        <v>44540</v>
      </c>
      <c r="B3935" t="s">
        <v>453</v>
      </c>
      <c r="C3935" t="s">
        <v>424</v>
      </c>
      <c r="D3935" t="s">
        <v>4495</v>
      </c>
      <c r="E3935" t="s">
        <v>272</v>
      </c>
      <c r="G3935" s="18" t="s">
        <v>4496</v>
      </c>
      <c r="H3935" s="18"/>
      <c r="I3935" s="18"/>
      <c r="J3935" s="18"/>
      <c r="K3935" s="18"/>
    </row>
    <row r="3936" spans="1:11" x14ac:dyDescent="0.3">
      <c r="A3936" s="27">
        <v>44540</v>
      </c>
      <c r="B3936" t="s">
        <v>1380</v>
      </c>
      <c r="C3936" t="s">
        <v>1310</v>
      </c>
      <c r="D3936" t="s">
        <v>4493</v>
      </c>
      <c r="E3936" t="s">
        <v>272</v>
      </c>
      <c r="G3936" s="18" t="s">
        <v>4494</v>
      </c>
      <c r="H3936" s="18"/>
      <c r="I3936" s="18"/>
      <c r="J3936" s="18"/>
      <c r="K3936" s="18"/>
    </row>
    <row r="3937" spans="1:11" x14ac:dyDescent="0.3">
      <c r="A3937" s="27">
        <v>44537</v>
      </c>
      <c r="B3937" t="s">
        <v>3805</v>
      </c>
      <c r="C3937" t="s">
        <v>179</v>
      </c>
      <c r="D3937" t="s">
        <v>4500</v>
      </c>
      <c r="E3937" t="s">
        <v>272</v>
      </c>
      <c r="G3937" s="18" t="s">
        <v>4501</v>
      </c>
      <c r="H3937" s="18"/>
      <c r="I3937" s="18"/>
      <c r="J3937" s="18"/>
      <c r="K3937" s="18"/>
    </row>
    <row r="3938" spans="1:11" x14ac:dyDescent="0.3">
      <c r="A3938" s="27">
        <v>44537</v>
      </c>
      <c r="B3938" t="s">
        <v>1109</v>
      </c>
      <c r="C3938" t="s">
        <v>52</v>
      </c>
      <c r="D3938" t="s">
        <v>4502</v>
      </c>
      <c r="E3938" t="s">
        <v>272</v>
      </c>
      <c r="G3938" s="18" t="s">
        <v>4502</v>
      </c>
      <c r="H3938" s="18"/>
      <c r="I3938" s="18"/>
      <c r="J3938" s="18"/>
      <c r="K3938" s="18"/>
    </row>
    <row r="3939" spans="1:11" x14ac:dyDescent="0.3">
      <c r="A3939" s="27">
        <v>44537</v>
      </c>
      <c r="B3939" t="s">
        <v>4497</v>
      </c>
      <c r="C3939" t="s">
        <v>424</v>
      </c>
      <c r="D3939" t="s">
        <v>4498</v>
      </c>
      <c r="E3939" t="s">
        <v>1453</v>
      </c>
      <c r="G3939" s="18" t="s">
        <v>4499</v>
      </c>
      <c r="H3939" s="18"/>
      <c r="I3939" s="18"/>
      <c r="J3939" s="18"/>
      <c r="K3939" s="18"/>
    </row>
    <row r="3940" spans="1:11" x14ac:dyDescent="0.3">
      <c r="A3940" s="27">
        <v>44536</v>
      </c>
      <c r="B3940" t="s">
        <v>307</v>
      </c>
      <c r="C3940" t="s">
        <v>16</v>
      </c>
      <c r="D3940" t="s">
        <v>4509</v>
      </c>
      <c r="E3940" t="s">
        <v>272</v>
      </c>
      <c r="G3940" s="18" t="s">
        <v>4510</v>
      </c>
      <c r="H3940" s="18"/>
      <c r="I3940" s="18"/>
      <c r="J3940" s="18"/>
      <c r="K3940" s="18"/>
    </row>
    <row r="3941" spans="1:11" x14ac:dyDescent="0.3">
      <c r="A3941" s="27">
        <v>44536</v>
      </c>
      <c r="B3941" t="s">
        <v>443</v>
      </c>
      <c r="C3941" t="s">
        <v>20</v>
      </c>
      <c r="D3941" t="s">
        <v>4507</v>
      </c>
      <c r="E3941" t="s">
        <v>4462</v>
      </c>
      <c r="G3941" s="18" t="s">
        <v>4508</v>
      </c>
      <c r="H3941" s="18"/>
      <c r="I3941" s="18"/>
      <c r="J3941" s="18"/>
      <c r="K3941" s="18"/>
    </row>
    <row r="3942" spans="1:11" x14ac:dyDescent="0.3">
      <c r="A3942" s="27">
        <v>44536</v>
      </c>
      <c r="B3942" t="s">
        <v>2</v>
      </c>
      <c r="C3942" t="s">
        <v>424</v>
      </c>
      <c r="D3942" t="s">
        <v>4505</v>
      </c>
      <c r="E3942" t="s">
        <v>272</v>
      </c>
      <c r="G3942" s="18" t="s">
        <v>4506</v>
      </c>
      <c r="H3942" s="18"/>
      <c r="I3942" s="18"/>
      <c r="J3942" s="18"/>
      <c r="K3942" s="18"/>
    </row>
    <row r="3943" spans="1:11" x14ac:dyDescent="0.3">
      <c r="A3943" s="27">
        <v>44536</v>
      </c>
      <c r="B3943" t="s">
        <v>182</v>
      </c>
      <c r="C3943" t="s">
        <v>16</v>
      </c>
      <c r="D3943" t="s">
        <v>4503</v>
      </c>
      <c r="E3943" t="s">
        <v>272</v>
      </c>
      <c r="G3943" s="18" t="s">
        <v>4504</v>
      </c>
      <c r="H3943" s="18"/>
      <c r="I3943" s="18"/>
      <c r="J3943" s="18"/>
      <c r="K3943" s="18"/>
    </row>
    <row r="3944" spans="1:11" x14ac:dyDescent="0.3">
      <c r="A3944" s="27">
        <v>44534</v>
      </c>
      <c r="B3944" t="s">
        <v>4511</v>
      </c>
      <c r="C3944" t="s">
        <v>24</v>
      </c>
      <c r="D3944" t="s">
        <v>4512</v>
      </c>
      <c r="E3944" t="s">
        <v>1453</v>
      </c>
      <c r="G3944" s="18" t="s">
        <v>4513</v>
      </c>
      <c r="H3944" s="18"/>
      <c r="I3944" s="18"/>
      <c r="J3944" s="18"/>
      <c r="K3944" s="18"/>
    </row>
    <row r="3945" spans="1:11" x14ac:dyDescent="0.3">
      <c r="A3945" s="27">
        <v>44533</v>
      </c>
      <c r="B3945" t="s">
        <v>80</v>
      </c>
      <c r="C3945" t="s">
        <v>80</v>
      </c>
      <c r="D3945" t="s">
        <v>4514</v>
      </c>
      <c r="E3945" t="s">
        <v>258</v>
      </c>
      <c r="G3945" s="18" t="s">
        <v>4515</v>
      </c>
      <c r="H3945" s="18"/>
      <c r="I3945" s="18"/>
      <c r="J3945" s="18"/>
      <c r="K3945" s="18"/>
    </row>
    <row r="3946" spans="1:11" x14ac:dyDescent="0.3">
      <c r="A3946" s="27">
        <v>44533</v>
      </c>
      <c r="B3946" t="s">
        <v>4516</v>
      </c>
      <c r="C3946" t="s">
        <v>126</v>
      </c>
      <c r="D3946" t="s">
        <v>4517</v>
      </c>
      <c r="E3946" t="s">
        <v>3524</v>
      </c>
      <c r="G3946" s="18" t="s">
        <v>4518</v>
      </c>
      <c r="H3946" s="18"/>
      <c r="I3946" s="18"/>
      <c r="J3946" s="18"/>
      <c r="K3946" s="18"/>
    </row>
    <row r="3947" spans="1:11" x14ac:dyDescent="0.3">
      <c r="A3947" s="27">
        <v>44532</v>
      </c>
      <c r="B3947" t="s">
        <v>80</v>
      </c>
      <c r="C3947" t="s">
        <v>80</v>
      </c>
      <c r="D3947" t="s">
        <v>4519</v>
      </c>
      <c r="E3947" t="s">
        <v>266</v>
      </c>
      <c r="G3947" s="18" t="s">
        <v>4520</v>
      </c>
      <c r="H3947" s="18"/>
      <c r="I3947" s="18"/>
      <c r="J3947" s="18"/>
      <c r="K3947" s="18"/>
    </row>
    <row r="3948" spans="1:11" x14ac:dyDescent="0.3">
      <c r="A3948" s="27">
        <v>44530</v>
      </c>
      <c r="B3948" t="s">
        <v>4523</v>
      </c>
      <c r="C3948" t="s">
        <v>218</v>
      </c>
      <c r="D3948" t="s">
        <v>4524</v>
      </c>
      <c r="E3948" t="s">
        <v>272</v>
      </c>
      <c r="G3948" s="18" t="s">
        <v>4525</v>
      </c>
      <c r="H3948" s="18"/>
      <c r="I3948" s="18"/>
      <c r="J3948" s="18"/>
      <c r="K3948" s="18"/>
    </row>
    <row r="3949" spans="1:11" x14ac:dyDescent="0.3">
      <c r="A3949" s="27">
        <v>44530</v>
      </c>
      <c r="B3949" t="s">
        <v>4402</v>
      </c>
      <c r="C3949" t="s">
        <v>340</v>
      </c>
      <c r="D3949" t="s">
        <v>4521</v>
      </c>
      <c r="E3949" t="s">
        <v>272</v>
      </c>
      <c r="G3949" s="18" t="s">
        <v>4522</v>
      </c>
      <c r="H3949" s="18"/>
      <c r="I3949" s="18"/>
      <c r="J3949" s="18"/>
      <c r="K3949" s="18"/>
    </row>
    <row r="3950" spans="1:11" x14ac:dyDescent="0.3">
      <c r="A3950" s="27">
        <v>44530</v>
      </c>
      <c r="B3950" t="s">
        <v>4526</v>
      </c>
      <c r="C3950" t="s">
        <v>56</v>
      </c>
      <c r="D3950" t="s">
        <v>4527</v>
      </c>
      <c r="E3950" t="s">
        <v>272</v>
      </c>
      <c r="G3950" s="18" t="s">
        <v>4528</v>
      </c>
      <c r="H3950" s="18"/>
      <c r="I3950" s="18"/>
      <c r="J3950" s="18"/>
      <c r="K3950" s="18"/>
    </row>
    <row r="3951" spans="1:11" x14ac:dyDescent="0.3">
      <c r="A3951" s="27">
        <v>44529</v>
      </c>
      <c r="B3951" t="s">
        <v>4532</v>
      </c>
      <c r="C3951" t="s">
        <v>20</v>
      </c>
      <c r="D3951" t="s">
        <v>4533</v>
      </c>
      <c r="E3951" t="s">
        <v>272</v>
      </c>
      <c r="G3951" s="18" t="s">
        <v>4534</v>
      </c>
      <c r="H3951" s="18"/>
      <c r="I3951" s="18"/>
      <c r="J3951" s="18"/>
      <c r="K3951" s="18"/>
    </row>
    <row r="3952" spans="1:11" x14ac:dyDescent="0.3">
      <c r="A3952" s="27">
        <v>44529</v>
      </c>
      <c r="B3952" t="s">
        <v>3243</v>
      </c>
      <c r="C3952" t="s">
        <v>395</v>
      </c>
      <c r="D3952" t="s">
        <v>4535</v>
      </c>
      <c r="E3952" t="s">
        <v>272</v>
      </c>
      <c r="G3952" s="18" t="s">
        <v>4536</v>
      </c>
      <c r="H3952" s="18"/>
      <c r="I3952" s="18"/>
      <c r="J3952" s="18"/>
      <c r="K3952" s="18"/>
    </row>
    <row r="3953" spans="1:11" x14ac:dyDescent="0.3">
      <c r="A3953" s="27">
        <v>44529</v>
      </c>
      <c r="B3953" t="s">
        <v>4529</v>
      </c>
      <c r="C3953" t="s">
        <v>120</v>
      </c>
      <c r="D3953" t="s">
        <v>4530</v>
      </c>
      <c r="E3953" t="s">
        <v>1453</v>
      </c>
      <c r="G3953" s="18" t="s">
        <v>4531</v>
      </c>
      <c r="H3953" s="18"/>
      <c r="I3953" s="18"/>
      <c r="J3953" s="18"/>
      <c r="K3953" s="18"/>
    </row>
    <row r="3954" spans="1:11" x14ac:dyDescent="0.3">
      <c r="A3954" s="27">
        <v>44525</v>
      </c>
      <c r="B3954" t="s">
        <v>4537</v>
      </c>
      <c r="C3954" t="s">
        <v>63</v>
      </c>
      <c r="D3954" t="s">
        <v>4538</v>
      </c>
      <c r="E3954" t="s">
        <v>1453</v>
      </c>
      <c r="G3954" s="18" t="s">
        <v>4539</v>
      </c>
      <c r="H3954" s="18"/>
      <c r="I3954" s="18"/>
      <c r="J3954" s="18"/>
      <c r="K3954" s="18"/>
    </row>
    <row r="3955" spans="1:11" x14ac:dyDescent="0.3">
      <c r="A3955" s="27">
        <v>44524</v>
      </c>
      <c r="B3955" t="s">
        <v>935</v>
      </c>
      <c r="C3955" t="s">
        <v>99</v>
      </c>
      <c r="D3955" t="s">
        <v>4553</v>
      </c>
      <c r="E3955" t="s">
        <v>272</v>
      </c>
      <c r="G3955" s="18" t="s">
        <v>4554</v>
      </c>
      <c r="H3955" s="18"/>
      <c r="I3955" s="18"/>
      <c r="J3955" s="18"/>
      <c r="K3955" s="18"/>
    </row>
    <row r="3956" spans="1:11" x14ac:dyDescent="0.3">
      <c r="A3956" s="27">
        <v>44524</v>
      </c>
      <c r="B3956" t="s">
        <v>4543</v>
      </c>
      <c r="C3956" t="s">
        <v>56</v>
      </c>
      <c r="D3956" t="s">
        <v>4544</v>
      </c>
      <c r="E3956" t="s">
        <v>2865</v>
      </c>
      <c r="G3956" s="18" t="s">
        <v>4545</v>
      </c>
      <c r="H3956" s="18"/>
      <c r="I3956" s="18"/>
      <c r="J3956" s="18"/>
      <c r="K3956" s="18"/>
    </row>
    <row r="3957" spans="1:11" x14ac:dyDescent="0.3">
      <c r="A3957" s="27">
        <v>44524</v>
      </c>
      <c r="B3957" t="s">
        <v>1648</v>
      </c>
      <c r="C3957" t="s">
        <v>52</v>
      </c>
      <c r="D3957" t="s">
        <v>4551</v>
      </c>
      <c r="E3957" t="s">
        <v>272</v>
      </c>
      <c r="G3957" s="18" t="s">
        <v>4552</v>
      </c>
      <c r="H3957" s="18"/>
      <c r="I3957" s="18"/>
      <c r="J3957" s="18"/>
      <c r="K3957" s="18"/>
    </row>
    <row r="3958" spans="1:11" x14ac:dyDescent="0.3">
      <c r="A3958" s="27">
        <v>44524</v>
      </c>
      <c r="B3958" t="s">
        <v>4548</v>
      </c>
      <c r="C3958" t="s">
        <v>537</v>
      </c>
      <c r="D3958" t="s">
        <v>4549</v>
      </c>
      <c r="E3958" t="s">
        <v>238</v>
      </c>
      <c r="G3958" s="18" t="s">
        <v>4550</v>
      </c>
      <c r="H3958" s="18"/>
      <c r="I3958" s="18"/>
      <c r="J3958" s="18"/>
      <c r="K3958" s="18"/>
    </row>
    <row r="3959" spans="1:11" x14ac:dyDescent="0.3">
      <c r="A3959" s="27">
        <v>44524</v>
      </c>
      <c r="B3959" t="s">
        <v>4540</v>
      </c>
      <c r="C3959" t="s">
        <v>24</v>
      </c>
      <c r="D3959" t="s">
        <v>4541</v>
      </c>
      <c r="E3959" t="s">
        <v>1453</v>
      </c>
      <c r="G3959" s="18" t="s">
        <v>4542</v>
      </c>
      <c r="H3959" s="18"/>
      <c r="I3959" s="18"/>
      <c r="J3959" s="18"/>
      <c r="K3959" s="18"/>
    </row>
    <row r="3960" spans="1:11" x14ac:dyDescent="0.3">
      <c r="A3960" s="27">
        <v>44524</v>
      </c>
      <c r="B3960" t="s">
        <v>1617</v>
      </c>
      <c r="C3960" t="s">
        <v>120</v>
      </c>
      <c r="D3960" t="s">
        <v>4546</v>
      </c>
      <c r="E3960" t="s">
        <v>2865</v>
      </c>
      <c r="G3960" s="18" t="s">
        <v>4547</v>
      </c>
      <c r="H3960" s="18"/>
      <c r="I3960" s="18"/>
      <c r="J3960" s="18"/>
      <c r="K3960" s="18"/>
    </row>
    <row r="3961" spans="1:11" x14ac:dyDescent="0.3">
      <c r="A3961" s="27">
        <v>44523</v>
      </c>
      <c r="B3961" t="s">
        <v>2630</v>
      </c>
      <c r="C3961" t="s">
        <v>218</v>
      </c>
      <c r="D3961" t="s">
        <v>4560</v>
      </c>
      <c r="E3961" t="s">
        <v>238</v>
      </c>
      <c r="G3961" s="18" t="s">
        <v>4561</v>
      </c>
      <c r="H3961" s="18"/>
      <c r="I3961" s="18"/>
      <c r="J3961" s="18"/>
      <c r="K3961" s="18"/>
    </row>
    <row r="3962" spans="1:11" x14ac:dyDescent="0.3">
      <c r="A3962" s="27">
        <v>44523</v>
      </c>
      <c r="B3962" t="s">
        <v>3414</v>
      </c>
      <c r="C3962" t="s">
        <v>340</v>
      </c>
      <c r="D3962" t="s">
        <v>4555</v>
      </c>
      <c r="E3962" t="s">
        <v>272</v>
      </c>
      <c r="G3962" s="18" t="s">
        <v>4556</v>
      </c>
      <c r="H3962" s="18"/>
      <c r="I3962" s="18"/>
      <c r="J3962" s="18"/>
      <c r="K3962" s="18"/>
    </row>
    <row r="3963" spans="1:11" x14ac:dyDescent="0.3">
      <c r="A3963" s="27">
        <v>44523</v>
      </c>
      <c r="B3963" t="s">
        <v>4557</v>
      </c>
      <c r="C3963" t="s">
        <v>120</v>
      </c>
      <c r="D3963" t="s">
        <v>4558</v>
      </c>
      <c r="E3963" t="s">
        <v>1539</v>
      </c>
      <c r="G3963" s="18" t="s">
        <v>4559</v>
      </c>
      <c r="H3963" s="18"/>
      <c r="I3963" s="18"/>
      <c r="J3963" s="18"/>
      <c r="K3963" s="18"/>
    </row>
    <row r="3964" spans="1:11" x14ac:dyDescent="0.3">
      <c r="A3964" s="27">
        <v>44522</v>
      </c>
      <c r="B3964" t="s">
        <v>4562</v>
      </c>
      <c r="C3964" t="s">
        <v>340</v>
      </c>
      <c r="D3964" t="s">
        <v>4563</v>
      </c>
      <c r="E3964" t="s">
        <v>272</v>
      </c>
      <c r="G3964" s="18" t="s">
        <v>4564</v>
      </c>
      <c r="H3964" s="18"/>
      <c r="I3964" s="18"/>
      <c r="J3964" s="18"/>
      <c r="K3964" s="18"/>
    </row>
    <row r="3965" spans="1:11" x14ac:dyDescent="0.3">
      <c r="A3965" s="27">
        <v>44516</v>
      </c>
      <c r="B3965" t="s">
        <v>80</v>
      </c>
      <c r="C3965" t="s">
        <v>80</v>
      </c>
      <c r="D3965" t="s">
        <v>4565</v>
      </c>
      <c r="E3965" t="s">
        <v>2865</v>
      </c>
      <c r="G3965" s="18" t="s">
        <v>4566</v>
      </c>
      <c r="H3965" s="18"/>
      <c r="I3965" s="18"/>
      <c r="J3965" s="18"/>
      <c r="K3965" s="18"/>
    </row>
    <row r="3966" spans="1:11" x14ac:dyDescent="0.3">
      <c r="A3966" s="27">
        <v>44511</v>
      </c>
      <c r="B3966" t="s">
        <v>4572</v>
      </c>
      <c r="C3966" t="s">
        <v>120</v>
      </c>
      <c r="D3966" t="s">
        <v>4573</v>
      </c>
      <c r="E3966" t="s">
        <v>272</v>
      </c>
      <c r="G3966" s="18" t="s">
        <v>4574</v>
      </c>
      <c r="H3966" s="18"/>
      <c r="I3966" s="18"/>
      <c r="J3966" s="18"/>
      <c r="K3966" s="18"/>
    </row>
    <row r="3967" spans="1:11" x14ac:dyDescent="0.3">
      <c r="A3967" s="27">
        <v>44511</v>
      </c>
      <c r="B3967" t="s">
        <v>4567</v>
      </c>
      <c r="C3967" t="s">
        <v>424</v>
      </c>
      <c r="D3967" t="s">
        <v>4568</v>
      </c>
      <c r="E3967" t="s">
        <v>272</v>
      </c>
      <c r="G3967" s="18" t="s">
        <v>4569</v>
      </c>
      <c r="H3967" s="18"/>
      <c r="I3967" s="18"/>
      <c r="J3967" s="18"/>
      <c r="K3967" s="18"/>
    </row>
    <row r="3968" spans="1:11" x14ac:dyDescent="0.3">
      <c r="A3968" s="27">
        <v>44511</v>
      </c>
      <c r="B3968" t="s">
        <v>339</v>
      </c>
      <c r="C3968" t="s">
        <v>340</v>
      </c>
      <c r="D3968" t="s">
        <v>4570</v>
      </c>
      <c r="E3968" t="s">
        <v>272</v>
      </c>
      <c r="G3968" s="18" t="s">
        <v>4571</v>
      </c>
      <c r="H3968" s="18"/>
      <c r="I3968" s="18"/>
      <c r="J3968" s="18"/>
      <c r="K3968" s="18"/>
    </row>
    <row r="3969" spans="1:11" x14ac:dyDescent="0.3">
      <c r="A3969" s="27">
        <v>44509</v>
      </c>
      <c r="B3969" t="s">
        <v>4580</v>
      </c>
      <c r="C3969" t="s">
        <v>76</v>
      </c>
      <c r="D3969" t="s">
        <v>4581</v>
      </c>
      <c r="E3969" t="s">
        <v>1539</v>
      </c>
      <c r="G3969" s="18" t="s">
        <v>4582</v>
      </c>
      <c r="H3969" s="18"/>
      <c r="I3969" s="18"/>
      <c r="J3969" s="18"/>
      <c r="K3969" s="18"/>
    </row>
    <row r="3970" spans="1:11" x14ac:dyDescent="0.3">
      <c r="A3970" s="27">
        <v>44509</v>
      </c>
      <c r="B3970" t="s">
        <v>303</v>
      </c>
      <c r="C3970" t="s">
        <v>704</v>
      </c>
      <c r="D3970" t="s">
        <v>4578</v>
      </c>
      <c r="E3970" t="s">
        <v>1539</v>
      </c>
      <c r="G3970" s="18" t="s">
        <v>4579</v>
      </c>
      <c r="H3970" s="18"/>
      <c r="I3970" s="18"/>
      <c r="J3970" s="18"/>
      <c r="K3970" s="18"/>
    </row>
    <row r="3971" spans="1:11" x14ac:dyDescent="0.3">
      <c r="A3971" s="27">
        <v>44509</v>
      </c>
      <c r="B3971" t="s">
        <v>932</v>
      </c>
      <c r="C3971" t="s">
        <v>59</v>
      </c>
      <c r="D3971" t="s">
        <v>4583</v>
      </c>
      <c r="E3971" t="s">
        <v>1539</v>
      </c>
      <c r="G3971" s="18" t="s">
        <v>4584</v>
      </c>
      <c r="H3971" s="18"/>
      <c r="I3971" s="18"/>
      <c r="J3971" s="18"/>
      <c r="K3971" s="18"/>
    </row>
    <row r="3972" spans="1:11" x14ac:dyDescent="0.3">
      <c r="A3972" s="27">
        <v>44509</v>
      </c>
      <c r="B3972" t="s">
        <v>4575</v>
      </c>
      <c r="C3972" t="s">
        <v>233</v>
      </c>
      <c r="D3972" t="s">
        <v>4576</v>
      </c>
      <c r="E3972" t="s">
        <v>272</v>
      </c>
      <c r="G3972" s="18" t="s">
        <v>4577</v>
      </c>
      <c r="H3972" s="18"/>
      <c r="I3972" s="18"/>
      <c r="J3972" s="18"/>
      <c r="K3972" s="18"/>
    </row>
    <row r="3973" spans="1:11" x14ac:dyDescent="0.3">
      <c r="A3973" s="27">
        <v>44508</v>
      </c>
      <c r="B3973" t="s">
        <v>2</v>
      </c>
      <c r="C3973" t="s">
        <v>137</v>
      </c>
      <c r="D3973" t="s">
        <v>4593</v>
      </c>
      <c r="E3973" t="s">
        <v>829</v>
      </c>
      <c r="G3973" s="18" t="s">
        <v>4594</v>
      </c>
      <c r="H3973" s="18"/>
      <c r="I3973" s="18"/>
      <c r="J3973" s="18"/>
      <c r="K3973" s="18"/>
    </row>
    <row r="3974" spans="1:11" x14ac:dyDescent="0.3">
      <c r="A3974" s="27">
        <v>44508</v>
      </c>
      <c r="B3974" t="s">
        <v>2</v>
      </c>
      <c r="C3974" t="s">
        <v>59</v>
      </c>
      <c r="D3974" t="s">
        <v>4590</v>
      </c>
      <c r="E3974" t="s">
        <v>4591</v>
      </c>
      <c r="G3974" s="18" t="s">
        <v>4592</v>
      </c>
      <c r="H3974" s="18"/>
      <c r="I3974" s="18"/>
      <c r="J3974" s="18"/>
      <c r="K3974" s="18"/>
    </row>
    <row r="3975" spans="1:11" x14ac:dyDescent="0.3">
      <c r="A3975" s="27">
        <v>44508</v>
      </c>
      <c r="B3975" t="s">
        <v>2630</v>
      </c>
      <c r="C3975" t="s">
        <v>218</v>
      </c>
      <c r="D3975" t="s">
        <v>4585</v>
      </c>
      <c r="E3975" t="s">
        <v>224</v>
      </c>
      <c r="G3975" s="18" t="s">
        <v>4586</v>
      </c>
      <c r="H3975" s="18"/>
      <c r="I3975" s="18"/>
      <c r="J3975" s="18"/>
      <c r="K3975" s="18"/>
    </row>
    <row r="3976" spans="1:11" x14ac:dyDescent="0.3">
      <c r="A3976" s="27">
        <v>44508</v>
      </c>
      <c r="B3976" t="s">
        <v>4587</v>
      </c>
      <c r="C3976" t="s">
        <v>340</v>
      </c>
      <c r="D3976" t="s">
        <v>4588</v>
      </c>
      <c r="E3976" t="s">
        <v>479</v>
      </c>
      <c r="G3976" s="18" t="s">
        <v>4589</v>
      </c>
      <c r="H3976" s="18"/>
      <c r="I3976" s="18"/>
      <c r="J3976" s="18"/>
      <c r="K3976" s="18"/>
    </row>
    <row r="3977" spans="1:11" x14ac:dyDescent="0.3">
      <c r="A3977" s="27">
        <v>44508</v>
      </c>
      <c r="B3977" t="s">
        <v>4595</v>
      </c>
      <c r="C3977" t="s">
        <v>71</v>
      </c>
      <c r="D3977" t="s">
        <v>4596</v>
      </c>
      <c r="E3977" t="s">
        <v>1539</v>
      </c>
      <c r="G3977" s="18" t="s">
        <v>4597</v>
      </c>
      <c r="H3977" s="18"/>
      <c r="I3977" s="18"/>
      <c r="J3977" s="18"/>
      <c r="K3977" s="18"/>
    </row>
    <row r="3978" spans="1:11" x14ac:dyDescent="0.3">
      <c r="A3978" s="27">
        <v>44505</v>
      </c>
      <c r="B3978" t="s">
        <v>4600</v>
      </c>
      <c r="C3978" t="s">
        <v>76</v>
      </c>
      <c r="D3978" t="s">
        <v>4601</v>
      </c>
      <c r="E3978" t="s">
        <v>305</v>
      </c>
      <c r="G3978" s="18" t="s">
        <v>4602</v>
      </c>
      <c r="H3978" s="18"/>
      <c r="I3978" s="18"/>
      <c r="J3978" s="18"/>
      <c r="K3978" s="18"/>
    </row>
    <row r="3979" spans="1:11" x14ac:dyDescent="0.3">
      <c r="A3979" s="27">
        <v>44505</v>
      </c>
      <c r="B3979" t="s">
        <v>875</v>
      </c>
      <c r="C3979" t="s">
        <v>141</v>
      </c>
      <c r="D3979" t="s">
        <v>4598</v>
      </c>
      <c r="E3979" t="s">
        <v>305</v>
      </c>
      <c r="G3979" s="18" t="s">
        <v>4599</v>
      </c>
      <c r="H3979" s="18"/>
      <c r="I3979" s="18"/>
      <c r="J3979" s="18"/>
      <c r="K3979" s="18"/>
    </row>
    <row r="3980" spans="1:11" x14ac:dyDescent="0.3">
      <c r="A3980" s="27">
        <v>44505</v>
      </c>
      <c r="B3980" t="s">
        <v>414</v>
      </c>
      <c r="C3980" t="s">
        <v>45</v>
      </c>
      <c r="D3980" t="s">
        <v>4603</v>
      </c>
      <c r="E3980" t="s">
        <v>305</v>
      </c>
      <c r="G3980" s="18" t="s">
        <v>4604</v>
      </c>
      <c r="H3980" s="18"/>
      <c r="I3980" s="18"/>
      <c r="J3980" s="18"/>
      <c r="K3980" s="18"/>
    </row>
    <row r="3981" spans="1:11" x14ac:dyDescent="0.3">
      <c r="A3981" s="27">
        <v>44504</v>
      </c>
      <c r="B3981" t="s">
        <v>2586</v>
      </c>
      <c r="C3981" t="s">
        <v>1086</v>
      </c>
      <c r="D3981" t="s">
        <v>4609</v>
      </c>
      <c r="E3981" t="s">
        <v>305</v>
      </c>
      <c r="G3981" s="18" t="s">
        <v>4610</v>
      </c>
      <c r="H3981" s="18"/>
      <c r="I3981" s="18"/>
      <c r="J3981" s="18"/>
      <c r="K3981" s="18"/>
    </row>
    <row r="3982" spans="1:11" x14ac:dyDescent="0.3">
      <c r="A3982" s="27">
        <v>44504</v>
      </c>
      <c r="B3982" t="s">
        <v>4402</v>
      </c>
      <c r="C3982" t="s">
        <v>340</v>
      </c>
      <c r="D3982" t="s">
        <v>4605</v>
      </c>
      <c r="E3982" t="s">
        <v>272</v>
      </c>
      <c r="G3982" s="18" t="s">
        <v>4606</v>
      </c>
      <c r="H3982" s="18"/>
      <c r="I3982" s="18"/>
      <c r="J3982" s="18"/>
      <c r="K3982" s="18"/>
    </row>
    <row r="3983" spans="1:11" x14ac:dyDescent="0.3">
      <c r="A3983" s="27">
        <v>44504</v>
      </c>
      <c r="B3983" t="s">
        <v>2382</v>
      </c>
      <c r="C3983" t="s">
        <v>218</v>
      </c>
      <c r="D3983" t="s">
        <v>4607</v>
      </c>
      <c r="E3983" t="s">
        <v>238</v>
      </c>
      <c r="G3983" s="18" t="s">
        <v>4608</v>
      </c>
      <c r="H3983" s="18"/>
      <c r="I3983" s="18"/>
      <c r="J3983" s="18"/>
      <c r="K3983" s="18"/>
    </row>
    <row r="3984" spans="1:11" x14ac:dyDescent="0.3">
      <c r="A3984" s="27">
        <v>44503</v>
      </c>
      <c r="B3984" t="s">
        <v>1327</v>
      </c>
      <c r="C3984" t="s">
        <v>76</v>
      </c>
      <c r="D3984" t="s">
        <v>4611</v>
      </c>
      <c r="E3984" t="s">
        <v>242</v>
      </c>
      <c r="G3984" s="18" t="s">
        <v>4612</v>
      </c>
      <c r="H3984" s="18"/>
      <c r="I3984" s="18"/>
      <c r="J3984" s="18"/>
      <c r="K3984" s="18"/>
    </row>
    <row r="3985" spans="1:11" x14ac:dyDescent="0.3">
      <c r="A3985" s="27">
        <v>44503</v>
      </c>
      <c r="B3985" t="s">
        <v>569</v>
      </c>
      <c r="C3985" t="s">
        <v>133</v>
      </c>
      <c r="D3985" t="s">
        <v>4617</v>
      </c>
      <c r="E3985" t="s">
        <v>272</v>
      </c>
      <c r="G3985" s="18" t="s">
        <v>4618</v>
      </c>
      <c r="H3985" s="18"/>
      <c r="I3985" s="18"/>
      <c r="J3985" s="18"/>
      <c r="K3985" s="18"/>
    </row>
    <row r="3986" spans="1:11" x14ac:dyDescent="0.3">
      <c r="A3986" s="27">
        <v>44503</v>
      </c>
      <c r="B3986" t="s">
        <v>2630</v>
      </c>
      <c r="C3986" t="s">
        <v>218</v>
      </c>
      <c r="D3986" t="s">
        <v>4615</v>
      </c>
      <c r="E3986" t="s">
        <v>272</v>
      </c>
      <c r="G3986" s="18" t="s">
        <v>4616</v>
      </c>
      <c r="H3986" s="18"/>
      <c r="I3986" s="18"/>
      <c r="J3986" s="18"/>
      <c r="K3986" s="18"/>
    </row>
    <row r="3987" spans="1:11" x14ac:dyDescent="0.3">
      <c r="A3987" s="27">
        <v>44503</v>
      </c>
      <c r="B3987" t="s">
        <v>2382</v>
      </c>
      <c r="C3987" t="s">
        <v>218</v>
      </c>
      <c r="D3987" t="s">
        <v>4619</v>
      </c>
      <c r="E3987" t="s">
        <v>272</v>
      </c>
      <c r="G3987" s="18" t="s">
        <v>4620</v>
      </c>
      <c r="H3987" s="18"/>
      <c r="I3987" s="18"/>
      <c r="J3987" s="18"/>
      <c r="K3987" s="18"/>
    </row>
    <row r="3988" spans="1:11" x14ac:dyDescent="0.3">
      <c r="A3988" s="27">
        <v>44503</v>
      </c>
      <c r="B3988" t="s">
        <v>3871</v>
      </c>
      <c r="C3988" t="s">
        <v>251</v>
      </c>
      <c r="D3988" t="s">
        <v>4621</v>
      </c>
      <c r="E3988" t="s">
        <v>918</v>
      </c>
      <c r="G3988" s="18" t="s">
        <v>4622</v>
      </c>
      <c r="H3988" s="18"/>
      <c r="I3988" s="18"/>
      <c r="J3988" s="18"/>
      <c r="K3988" s="18"/>
    </row>
    <row r="3989" spans="1:11" x14ac:dyDescent="0.3">
      <c r="A3989" s="27">
        <v>44503</v>
      </c>
      <c r="B3989" t="s">
        <v>80</v>
      </c>
      <c r="C3989" t="s">
        <v>80</v>
      </c>
      <c r="D3989" t="s">
        <v>4613</v>
      </c>
      <c r="E3989" t="s">
        <v>272</v>
      </c>
      <c r="G3989" s="18" t="s">
        <v>4614</v>
      </c>
      <c r="H3989" s="18"/>
      <c r="I3989" s="18"/>
      <c r="J3989" s="18"/>
      <c r="K3989" s="18"/>
    </row>
    <row r="3990" spans="1:11" x14ac:dyDescent="0.3">
      <c r="A3990" s="27">
        <v>44502</v>
      </c>
      <c r="B3990" t="s">
        <v>1600</v>
      </c>
      <c r="C3990" t="s">
        <v>233</v>
      </c>
      <c r="D3990" t="s">
        <v>4623</v>
      </c>
      <c r="E3990" t="s">
        <v>272</v>
      </c>
      <c r="G3990" s="18" t="s">
        <v>4624</v>
      </c>
      <c r="H3990" s="18"/>
      <c r="I3990" s="18"/>
      <c r="J3990" s="18"/>
      <c r="K3990" s="18"/>
    </row>
    <row r="3991" spans="1:11" x14ac:dyDescent="0.3">
      <c r="A3991" s="27">
        <v>44502</v>
      </c>
      <c r="B3991" t="s">
        <v>4625</v>
      </c>
      <c r="C3991" t="s">
        <v>16</v>
      </c>
      <c r="D3991" t="s">
        <v>4626</v>
      </c>
      <c r="E3991" t="s">
        <v>272</v>
      </c>
      <c r="G3991" s="18" t="s">
        <v>4627</v>
      </c>
      <c r="H3991" s="18"/>
      <c r="I3991" s="18"/>
      <c r="J3991" s="18"/>
      <c r="K3991" s="18"/>
    </row>
    <row r="3992" spans="1:11" x14ac:dyDescent="0.3">
      <c r="A3992" s="27">
        <v>44502</v>
      </c>
      <c r="B3992" t="s">
        <v>339</v>
      </c>
      <c r="C3992" t="s">
        <v>340</v>
      </c>
      <c r="D3992" t="s">
        <v>4628</v>
      </c>
      <c r="E3992" t="s">
        <v>272</v>
      </c>
      <c r="G3992" s="18" t="s">
        <v>4629</v>
      </c>
      <c r="H3992" s="18"/>
      <c r="I3992" s="18"/>
      <c r="J3992" s="18"/>
      <c r="K3992" s="18"/>
    </row>
    <row r="3993" spans="1:11" x14ac:dyDescent="0.3">
      <c r="A3993" s="27">
        <v>44501</v>
      </c>
      <c r="B3993" t="s">
        <v>1380</v>
      </c>
      <c r="C3993" t="s">
        <v>1310</v>
      </c>
      <c r="D3993" t="s">
        <v>4635</v>
      </c>
      <c r="E3993" t="s">
        <v>272</v>
      </c>
      <c r="G3993" s="18" t="s">
        <v>4636</v>
      </c>
      <c r="H3993" s="18"/>
      <c r="I3993" s="18"/>
      <c r="J3993" s="18"/>
      <c r="K3993" s="18"/>
    </row>
    <row r="3994" spans="1:11" x14ac:dyDescent="0.3">
      <c r="A3994" s="27">
        <v>44501</v>
      </c>
      <c r="B3994" t="s">
        <v>414</v>
      </c>
      <c r="C3994" t="s">
        <v>45</v>
      </c>
      <c r="D3994" t="s">
        <v>4630</v>
      </c>
      <c r="E3994" t="s">
        <v>4631</v>
      </c>
      <c r="G3994" s="18" t="s">
        <v>4632</v>
      </c>
      <c r="H3994" s="18"/>
      <c r="I3994" s="18"/>
      <c r="J3994" s="18"/>
      <c r="K3994" s="18"/>
    </row>
    <row r="3995" spans="1:11" x14ac:dyDescent="0.3">
      <c r="A3995" s="27">
        <v>44501</v>
      </c>
      <c r="B3995" t="s">
        <v>463</v>
      </c>
      <c r="C3995" t="s">
        <v>76</v>
      </c>
      <c r="D3995" t="s">
        <v>4633</v>
      </c>
      <c r="E3995" t="s">
        <v>238</v>
      </c>
      <c r="G3995" s="18" t="s">
        <v>4634</v>
      </c>
      <c r="H3995" s="18"/>
      <c r="I3995" s="18"/>
      <c r="J3995" s="18"/>
      <c r="K3995" s="18"/>
    </row>
    <row r="3996" spans="1:11" x14ac:dyDescent="0.3">
      <c r="A3996" s="27">
        <v>44500</v>
      </c>
      <c r="B3996" t="s">
        <v>414</v>
      </c>
      <c r="C3996" t="s">
        <v>45</v>
      </c>
      <c r="D3996" t="s">
        <v>4637</v>
      </c>
      <c r="E3996" t="s">
        <v>4462</v>
      </c>
      <c r="G3996" s="18" t="s">
        <v>4638</v>
      </c>
      <c r="H3996" s="18"/>
      <c r="I3996" s="18"/>
      <c r="J3996" s="18"/>
      <c r="K3996" s="18"/>
    </row>
    <row r="3997" spans="1:11" x14ac:dyDescent="0.3">
      <c r="A3997" s="27">
        <v>44500</v>
      </c>
      <c r="B3997" t="s">
        <v>414</v>
      </c>
      <c r="C3997" t="s">
        <v>45</v>
      </c>
      <c r="D3997" t="s">
        <v>4639</v>
      </c>
      <c r="E3997" t="s">
        <v>4631</v>
      </c>
      <c r="G3997" s="18" t="s">
        <v>4640</v>
      </c>
      <c r="H3997" s="18"/>
      <c r="I3997" s="18"/>
      <c r="J3997" s="18"/>
      <c r="K3997" s="18"/>
    </row>
    <row r="3998" spans="1:11" x14ac:dyDescent="0.3">
      <c r="A3998" s="27">
        <v>44500</v>
      </c>
      <c r="B3998" t="s">
        <v>414</v>
      </c>
      <c r="C3998" t="s">
        <v>45</v>
      </c>
      <c r="D3998" t="s">
        <v>4641</v>
      </c>
      <c r="E3998" t="s">
        <v>4462</v>
      </c>
      <c r="G3998" s="18" t="s">
        <v>4642</v>
      </c>
      <c r="H3998" s="18"/>
      <c r="I3998" s="18"/>
      <c r="J3998" s="18"/>
      <c r="K3998" s="18"/>
    </row>
    <row r="3999" spans="1:11" x14ac:dyDescent="0.3">
      <c r="A3999" s="27">
        <v>44498</v>
      </c>
      <c r="B3999" t="s">
        <v>935</v>
      </c>
      <c r="C3999" t="s">
        <v>41</v>
      </c>
      <c r="D3999" t="s">
        <v>4647</v>
      </c>
      <c r="E3999" t="s">
        <v>238</v>
      </c>
      <c r="G3999" s="18" t="s">
        <v>4648</v>
      </c>
      <c r="H3999" s="18"/>
      <c r="I3999" s="18"/>
      <c r="J3999" s="18"/>
      <c r="K3999" s="18"/>
    </row>
    <row r="4000" spans="1:11" x14ac:dyDescent="0.3">
      <c r="A4000" s="27">
        <v>44498</v>
      </c>
      <c r="B4000" t="s">
        <v>1316</v>
      </c>
      <c r="C4000" t="s">
        <v>59</v>
      </c>
      <c r="D4000" t="s">
        <v>4645</v>
      </c>
      <c r="E4000" t="s">
        <v>272</v>
      </c>
      <c r="G4000" s="18" t="s">
        <v>4646</v>
      </c>
      <c r="H4000" s="18"/>
      <c r="I4000" s="18"/>
      <c r="J4000" s="18"/>
      <c r="K4000" s="18"/>
    </row>
    <row r="4001" spans="1:11" x14ac:dyDescent="0.3">
      <c r="A4001" s="27">
        <v>44498</v>
      </c>
      <c r="B4001" t="s">
        <v>2</v>
      </c>
      <c r="C4001" t="s">
        <v>233</v>
      </c>
      <c r="D4001" t="s">
        <v>4651</v>
      </c>
      <c r="E4001" t="s">
        <v>272</v>
      </c>
      <c r="G4001" s="18" t="s">
        <v>4652</v>
      </c>
      <c r="H4001" s="18"/>
      <c r="I4001" s="18"/>
      <c r="J4001" s="18"/>
      <c r="K4001" s="18"/>
    </row>
    <row r="4002" spans="1:11" x14ac:dyDescent="0.3">
      <c r="A4002" s="27">
        <v>44498</v>
      </c>
      <c r="B4002" t="s">
        <v>4653</v>
      </c>
      <c r="C4002" t="s">
        <v>59</v>
      </c>
      <c r="D4002" t="s">
        <v>4654</v>
      </c>
      <c r="E4002" t="s">
        <v>4655</v>
      </c>
      <c r="G4002" s="18" t="s">
        <v>4656</v>
      </c>
      <c r="H4002" s="18"/>
      <c r="I4002" s="18"/>
      <c r="J4002" s="18"/>
      <c r="K4002" s="18"/>
    </row>
    <row r="4003" spans="1:11" x14ac:dyDescent="0.3">
      <c r="A4003" s="27">
        <v>44498</v>
      </c>
      <c r="B4003" t="s">
        <v>1708</v>
      </c>
      <c r="C4003" t="s">
        <v>107</v>
      </c>
      <c r="D4003" t="s">
        <v>4643</v>
      </c>
      <c r="E4003" t="s">
        <v>1539</v>
      </c>
      <c r="G4003" s="18" t="s">
        <v>4644</v>
      </c>
      <c r="H4003" s="18"/>
      <c r="I4003" s="18"/>
      <c r="J4003" s="18"/>
      <c r="K4003" s="18"/>
    </row>
    <row r="4004" spans="1:11" x14ac:dyDescent="0.3">
      <c r="A4004" s="27">
        <v>44498</v>
      </c>
      <c r="B4004" t="s">
        <v>1708</v>
      </c>
      <c r="C4004" t="s">
        <v>107</v>
      </c>
      <c r="D4004" t="s">
        <v>4649</v>
      </c>
      <c r="E4004" t="s">
        <v>272</v>
      </c>
      <c r="G4004" s="18" t="s">
        <v>4650</v>
      </c>
      <c r="H4004" s="18"/>
      <c r="I4004" s="18"/>
      <c r="J4004" s="18"/>
      <c r="K4004" s="18"/>
    </row>
    <row r="4005" spans="1:11" x14ac:dyDescent="0.3">
      <c r="A4005" s="27">
        <v>44497</v>
      </c>
      <c r="B4005" t="s">
        <v>1708</v>
      </c>
      <c r="C4005" t="s">
        <v>107</v>
      </c>
      <c r="D4005" t="s">
        <v>4662</v>
      </c>
      <c r="E4005" t="s">
        <v>272</v>
      </c>
      <c r="G4005" s="18" t="s">
        <v>4663</v>
      </c>
      <c r="H4005" s="18"/>
      <c r="I4005" s="18"/>
      <c r="J4005" s="18"/>
      <c r="K4005" s="18"/>
    </row>
    <row r="4006" spans="1:11" x14ac:dyDescent="0.3">
      <c r="A4006" s="27">
        <v>44497</v>
      </c>
      <c r="B4006" t="s">
        <v>4657</v>
      </c>
      <c r="C4006" t="s">
        <v>20</v>
      </c>
      <c r="D4006" t="s">
        <v>4658</v>
      </c>
      <c r="E4006" t="s">
        <v>272</v>
      </c>
      <c r="G4006" s="18" t="s">
        <v>4659</v>
      </c>
      <c r="H4006" s="18"/>
      <c r="I4006" s="18"/>
      <c r="J4006" s="18"/>
      <c r="K4006" s="18"/>
    </row>
    <row r="4007" spans="1:11" x14ac:dyDescent="0.3">
      <c r="A4007" s="27">
        <v>44497</v>
      </c>
      <c r="B4007" t="s">
        <v>1708</v>
      </c>
      <c r="C4007" t="s">
        <v>107</v>
      </c>
      <c r="D4007" t="s">
        <v>4660</v>
      </c>
      <c r="E4007" t="s">
        <v>272</v>
      </c>
      <c r="G4007" s="18" t="s">
        <v>4661</v>
      </c>
      <c r="H4007" s="18"/>
      <c r="I4007" s="18"/>
      <c r="J4007" s="18"/>
      <c r="K4007" s="18"/>
    </row>
    <row r="4008" spans="1:11" x14ac:dyDescent="0.3">
      <c r="A4008" s="27">
        <v>44497</v>
      </c>
      <c r="B4008" t="s">
        <v>414</v>
      </c>
      <c r="C4008" t="s">
        <v>45</v>
      </c>
      <c r="D4008" t="s">
        <v>4664</v>
      </c>
      <c r="E4008" t="s">
        <v>4462</v>
      </c>
      <c r="G4008" s="18" t="s">
        <v>4665</v>
      </c>
      <c r="H4008" s="18"/>
      <c r="I4008" s="18"/>
      <c r="J4008" s="18"/>
      <c r="K4008" s="18"/>
    </row>
    <row r="4009" spans="1:11" x14ac:dyDescent="0.3">
      <c r="A4009" s="27">
        <v>44497</v>
      </c>
      <c r="B4009" t="s">
        <v>1284</v>
      </c>
      <c r="C4009" t="s">
        <v>233</v>
      </c>
      <c r="D4009" t="s">
        <v>4666</v>
      </c>
      <c r="E4009" t="s">
        <v>272</v>
      </c>
      <c r="G4009" s="18" t="s">
        <v>4667</v>
      </c>
      <c r="H4009" s="18"/>
      <c r="I4009" s="18"/>
      <c r="J4009" s="18"/>
      <c r="K4009" s="18"/>
    </row>
    <row r="4010" spans="1:11" x14ac:dyDescent="0.3">
      <c r="A4010" s="27">
        <v>44496</v>
      </c>
      <c r="B4010" t="s">
        <v>80</v>
      </c>
      <c r="C4010" t="s">
        <v>80</v>
      </c>
      <c r="D4010" t="s">
        <v>4674</v>
      </c>
      <c r="E4010" t="s">
        <v>272</v>
      </c>
      <c r="G4010" s="18" t="s">
        <v>4675</v>
      </c>
      <c r="H4010" s="18"/>
      <c r="I4010" s="18"/>
      <c r="J4010" s="18"/>
      <c r="K4010" s="18"/>
    </row>
    <row r="4011" spans="1:11" x14ac:dyDescent="0.3">
      <c r="A4011" s="27">
        <v>44496</v>
      </c>
      <c r="B4011" t="s">
        <v>80</v>
      </c>
      <c r="C4011" t="s">
        <v>80</v>
      </c>
      <c r="D4011" t="s">
        <v>4680</v>
      </c>
      <c r="E4011" t="s">
        <v>2865</v>
      </c>
      <c r="G4011" s="18" t="s">
        <v>4681</v>
      </c>
      <c r="H4011" s="18"/>
      <c r="I4011" s="18"/>
      <c r="J4011" s="18"/>
      <c r="K4011" s="18"/>
    </row>
    <row r="4012" spans="1:11" x14ac:dyDescent="0.3">
      <c r="A4012" s="27">
        <v>44496</v>
      </c>
      <c r="B4012" t="s">
        <v>2971</v>
      </c>
      <c r="C4012" t="s">
        <v>424</v>
      </c>
      <c r="D4012" t="s">
        <v>4668</v>
      </c>
      <c r="E4012" t="s">
        <v>479</v>
      </c>
      <c r="G4012" s="18" t="s">
        <v>4669</v>
      </c>
      <c r="H4012" s="18"/>
      <c r="I4012" s="18"/>
      <c r="J4012" s="18"/>
      <c r="K4012" s="18"/>
    </row>
    <row r="4013" spans="1:11" x14ac:dyDescent="0.3">
      <c r="A4013" s="27">
        <v>44496</v>
      </c>
      <c r="B4013" t="s">
        <v>2966</v>
      </c>
      <c r="C4013" t="s">
        <v>485</v>
      </c>
      <c r="D4013" t="s">
        <v>4678</v>
      </c>
      <c r="E4013" t="s">
        <v>272</v>
      </c>
      <c r="G4013" s="18" t="s">
        <v>4679</v>
      </c>
      <c r="H4013" s="18"/>
      <c r="I4013" s="18"/>
      <c r="J4013" s="18"/>
      <c r="K4013" s="18"/>
    </row>
    <row r="4014" spans="1:11" x14ac:dyDescent="0.3">
      <c r="A4014" s="27">
        <v>44496</v>
      </c>
      <c r="B4014" t="s">
        <v>414</v>
      </c>
      <c r="C4014" t="s">
        <v>45</v>
      </c>
      <c r="D4014" t="s">
        <v>4685</v>
      </c>
      <c r="E4014" t="s">
        <v>4462</v>
      </c>
      <c r="G4014" s="18" t="s">
        <v>4686</v>
      </c>
      <c r="H4014" s="18"/>
      <c r="I4014" s="18"/>
      <c r="J4014" s="18"/>
      <c r="K4014" s="18"/>
    </row>
    <row r="4015" spans="1:11" x14ac:dyDescent="0.3">
      <c r="A4015" s="27">
        <v>44496</v>
      </c>
      <c r="B4015" t="s">
        <v>4138</v>
      </c>
      <c r="C4015" t="s">
        <v>233</v>
      </c>
      <c r="D4015" t="s">
        <v>4676</v>
      </c>
      <c r="E4015" t="s">
        <v>272</v>
      </c>
      <c r="G4015" s="18" t="s">
        <v>4677</v>
      </c>
      <c r="H4015" s="18"/>
      <c r="I4015" s="18"/>
      <c r="J4015" s="18"/>
      <c r="K4015" s="18"/>
    </row>
    <row r="4016" spans="1:11" x14ac:dyDescent="0.3">
      <c r="A4016" s="27">
        <v>44496</v>
      </c>
      <c r="B4016" t="s">
        <v>2558</v>
      </c>
      <c r="C4016" t="s">
        <v>32</v>
      </c>
      <c r="D4016" t="s">
        <v>4672</v>
      </c>
      <c r="E4016" t="s">
        <v>272</v>
      </c>
      <c r="G4016" s="18" t="s">
        <v>4673</v>
      </c>
      <c r="H4016" s="18"/>
      <c r="I4016" s="18"/>
      <c r="J4016" s="18"/>
      <c r="K4016" s="18"/>
    </row>
    <row r="4017" spans="1:11" x14ac:dyDescent="0.3">
      <c r="A4017" s="27">
        <v>44496</v>
      </c>
      <c r="B4017" t="s">
        <v>4353</v>
      </c>
      <c r="C4017" t="s">
        <v>218</v>
      </c>
      <c r="D4017" t="s">
        <v>4670</v>
      </c>
      <c r="E4017" t="s">
        <v>272</v>
      </c>
      <c r="G4017" s="18" t="s">
        <v>4671</v>
      </c>
      <c r="H4017" s="18"/>
      <c r="I4017" s="18"/>
      <c r="J4017" s="18"/>
      <c r="K4017" s="18"/>
    </row>
    <row r="4018" spans="1:11" x14ac:dyDescent="0.3">
      <c r="A4018" s="27">
        <v>44496</v>
      </c>
      <c r="B4018" t="s">
        <v>4682</v>
      </c>
      <c r="C4018" t="s">
        <v>45</v>
      </c>
      <c r="D4018" t="s">
        <v>4683</v>
      </c>
      <c r="E4018" t="s">
        <v>4631</v>
      </c>
      <c r="G4018" s="18" t="s">
        <v>4684</v>
      </c>
      <c r="H4018" s="18"/>
      <c r="I4018" s="18"/>
      <c r="J4018" s="18"/>
      <c r="K4018" s="18"/>
    </row>
    <row r="4019" spans="1:11" x14ac:dyDescent="0.3">
      <c r="A4019" s="27">
        <v>44495</v>
      </c>
      <c r="B4019" t="s">
        <v>981</v>
      </c>
      <c r="C4019" t="s">
        <v>340</v>
      </c>
      <c r="D4019" t="s">
        <v>4691</v>
      </c>
      <c r="E4019" t="s">
        <v>272</v>
      </c>
      <c r="G4019" s="18" t="s">
        <v>4692</v>
      </c>
      <c r="H4019" s="18"/>
      <c r="I4019" s="18"/>
      <c r="J4019" s="18"/>
      <c r="K4019" s="18"/>
    </row>
    <row r="4020" spans="1:11" x14ac:dyDescent="0.3">
      <c r="A4020" s="27">
        <v>44495</v>
      </c>
      <c r="B4020" t="s">
        <v>80</v>
      </c>
      <c r="C4020" t="s">
        <v>80</v>
      </c>
      <c r="D4020" t="s">
        <v>4687</v>
      </c>
      <c r="E4020" t="s">
        <v>272</v>
      </c>
      <c r="G4020" s="18" t="s">
        <v>4688</v>
      </c>
      <c r="H4020" s="18"/>
      <c r="I4020" s="18"/>
      <c r="J4020" s="18"/>
      <c r="K4020" s="18"/>
    </row>
    <row r="4021" spans="1:11" x14ac:dyDescent="0.3">
      <c r="A4021" s="27">
        <v>44495</v>
      </c>
      <c r="B4021" t="s">
        <v>4689</v>
      </c>
      <c r="C4021" t="s">
        <v>52</v>
      </c>
      <c r="D4021" t="s">
        <v>4242</v>
      </c>
      <c r="E4021" t="s">
        <v>1078</v>
      </c>
      <c r="G4021" s="18" t="s">
        <v>4690</v>
      </c>
      <c r="H4021" s="18"/>
      <c r="I4021" s="18"/>
      <c r="J4021" s="18"/>
      <c r="K4021" s="18"/>
    </row>
    <row r="4022" spans="1:11" x14ac:dyDescent="0.3">
      <c r="A4022" s="27">
        <v>44494</v>
      </c>
      <c r="B4022" t="s">
        <v>2971</v>
      </c>
      <c r="C4022" t="s">
        <v>424</v>
      </c>
      <c r="D4022" t="s">
        <v>4701</v>
      </c>
      <c r="E4022" t="s">
        <v>4631</v>
      </c>
      <c r="G4022" s="18" t="s">
        <v>4702</v>
      </c>
      <c r="H4022" s="18"/>
      <c r="I4022" s="18"/>
      <c r="J4022" s="18"/>
      <c r="K4022" s="18"/>
    </row>
    <row r="4023" spans="1:11" x14ac:dyDescent="0.3">
      <c r="A4023" s="27">
        <v>44494</v>
      </c>
      <c r="B4023" t="s">
        <v>4703</v>
      </c>
      <c r="C4023" t="s">
        <v>424</v>
      </c>
      <c r="D4023" t="s">
        <v>4704</v>
      </c>
      <c r="E4023" t="s">
        <v>4631</v>
      </c>
      <c r="G4023" s="18" t="s">
        <v>4705</v>
      </c>
      <c r="H4023" s="18"/>
      <c r="I4023" s="18"/>
      <c r="J4023" s="18"/>
      <c r="K4023" s="18"/>
    </row>
    <row r="4024" spans="1:11" x14ac:dyDescent="0.3">
      <c r="A4024" s="27">
        <v>44494</v>
      </c>
      <c r="B4024" t="s">
        <v>4693</v>
      </c>
      <c r="C4024" t="s">
        <v>87</v>
      </c>
      <c r="D4024" t="s">
        <v>4694</v>
      </c>
      <c r="E4024" t="s">
        <v>4631</v>
      </c>
      <c r="G4024" s="18" t="s">
        <v>4695</v>
      </c>
      <c r="H4024" s="18"/>
      <c r="I4024" s="18"/>
      <c r="J4024" s="18"/>
      <c r="K4024" s="18"/>
    </row>
    <row r="4025" spans="1:11" x14ac:dyDescent="0.3">
      <c r="A4025" s="27">
        <v>44494</v>
      </c>
      <c r="B4025" t="s">
        <v>414</v>
      </c>
      <c r="C4025" t="s">
        <v>45</v>
      </c>
      <c r="D4025" t="s">
        <v>4696</v>
      </c>
      <c r="E4025" t="s">
        <v>4462</v>
      </c>
      <c r="G4025" s="18" t="s">
        <v>4697</v>
      </c>
      <c r="H4025" s="18"/>
      <c r="I4025" s="18"/>
      <c r="J4025" s="18"/>
      <c r="K4025" s="18"/>
    </row>
    <row r="4026" spans="1:11" x14ac:dyDescent="0.3">
      <c r="A4026" s="27">
        <v>44494</v>
      </c>
      <c r="B4026" t="s">
        <v>4698</v>
      </c>
      <c r="C4026" t="s">
        <v>76</v>
      </c>
      <c r="D4026" t="s">
        <v>4699</v>
      </c>
      <c r="E4026" t="s">
        <v>1453</v>
      </c>
      <c r="G4026" s="18" t="s">
        <v>4700</v>
      </c>
      <c r="H4026" s="18"/>
      <c r="I4026" s="18"/>
      <c r="J4026" s="18"/>
      <c r="K4026" s="18"/>
    </row>
    <row r="4027" spans="1:11" x14ac:dyDescent="0.3">
      <c r="A4027" s="27">
        <v>44493</v>
      </c>
      <c r="B4027" t="s">
        <v>1468</v>
      </c>
      <c r="C4027" t="s">
        <v>32</v>
      </c>
      <c r="D4027" t="s">
        <v>4706</v>
      </c>
      <c r="E4027" t="s">
        <v>4631</v>
      </c>
      <c r="G4027" s="18" t="s">
        <v>4707</v>
      </c>
      <c r="H4027" s="18"/>
      <c r="I4027" s="18"/>
      <c r="J4027" s="18"/>
      <c r="K4027" s="18"/>
    </row>
    <row r="4028" spans="1:11" x14ac:dyDescent="0.3">
      <c r="A4028" s="27">
        <v>44493</v>
      </c>
      <c r="B4028" t="s">
        <v>4480</v>
      </c>
      <c r="C4028" t="s">
        <v>133</v>
      </c>
      <c r="D4028" t="s">
        <v>4708</v>
      </c>
      <c r="E4028" t="s">
        <v>4462</v>
      </c>
      <c r="G4028" s="18" t="s">
        <v>4709</v>
      </c>
      <c r="H4028" s="18"/>
      <c r="I4028" s="18"/>
      <c r="J4028" s="18"/>
      <c r="K4028" s="18"/>
    </row>
    <row r="4029" spans="1:11" x14ac:dyDescent="0.3">
      <c r="A4029" s="27">
        <v>44491</v>
      </c>
      <c r="B4029" t="s">
        <v>4042</v>
      </c>
      <c r="C4029" t="s">
        <v>76</v>
      </c>
      <c r="D4029" t="s">
        <v>4712</v>
      </c>
      <c r="E4029" t="s">
        <v>238</v>
      </c>
      <c r="G4029" s="18" t="s">
        <v>4713</v>
      </c>
      <c r="H4029" s="18"/>
      <c r="I4029" s="18"/>
      <c r="J4029" s="18"/>
      <c r="K4029" s="18"/>
    </row>
    <row r="4030" spans="1:11" x14ac:dyDescent="0.3">
      <c r="A4030" s="27">
        <v>44491</v>
      </c>
      <c r="B4030" t="s">
        <v>2826</v>
      </c>
      <c r="C4030" t="s">
        <v>67</v>
      </c>
      <c r="D4030" t="s">
        <v>4710</v>
      </c>
      <c r="E4030" t="s">
        <v>1453</v>
      </c>
      <c r="G4030" s="18" t="s">
        <v>4711</v>
      </c>
      <c r="H4030" s="18"/>
      <c r="I4030" s="18"/>
      <c r="J4030" s="18"/>
      <c r="K4030" s="18"/>
    </row>
    <row r="4031" spans="1:11" x14ac:dyDescent="0.3">
      <c r="A4031" s="27">
        <v>44490</v>
      </c>
      <c r="B4031" t="s">
        <v>149</v>
      </c>
      <c r="C4031" t="s">
        <v>16</v>
      </c>
      <c r="D4031" t="s">
        <v>4719</v>
      </c>
      <c r="E4031" t="s">
        <v>272</v>
      </c>
      <c r="G4031" s="18" t="s">
        <v>4720</v>
      </c>
      <c r="H4031" s="18"/>
      <c r="I4031" s="18"/>
      <c r="J4031" s="18"/>
      <c r="K4031" s="18"/>
    </row>
    <row r="4032" spans="1:11" x14ac:dyDescent="0.3">
      <c r="A4032" s="27">
        <v>44490</v>
      </c>
      <c r="B4032" t="s">
        <v>2558</v>
      </c>
      <c r="C4032" t="s">
        <v>32</v>
      </c>
      <c r="D4032" t="s">
        <v>4721</v>
      </c>
      <c r="E4032" t="s">
        <v>4462</v>
      </c>
      <c r="G4032" s="18" t="s">
        <v>4722</v>
      </c>
      <c r="H4032" s="18"/>
      <c r="I4032" s="18"/>
      <c r="J4032" s="18"/>
      <c r="K4032" s="18"/>
    </row>
    <row r="4033" spans="1:11" x14ac:dyDescent="0.3">
      <c r="A4033" s="27">
        <v>44490</v>
      </c>
      <c r="B4033" t="s">
        <v>4714</v>
      </c>
      <c r="C4033" t="s">
        <v>424</v>
      </c>
      <c r="D4033" t="s">
        <v>4715</v>
      </c>
      <c r="E4033" t="s">
        <v>4462</v>
      </c>
      <c r="G4033" s="18" t="s">
        <v>4716</v>
      </c>
      <c r="H4033" s="18"/>
      <c r="I4033" s="18"/>
      <c r="J4033" s="18"/>
      <c r="K4033" s="18"/>
    </row>
    <row r="4034" spans="1:11" x14ac:dyDescent="0.3">
      <c r="A4034" s="27">
        <v>44490</v>
      </c>
      <c r="B4034" t="s">
        <v>149</v>
      </c>
      <c r="C4034" t="s">
        <v>16</v>
      </c>
      <c r="D4034" t="s">
        <v>4717</v>
      </c>
      <c r="E4034" t="s">
        <v>272</v>
      </c>
      <c r="G4034" s="18" t="s">
        <v>4718</v>
      </c>
      <c r="H4034" s="18"/>
      <c r="I4034" s="18"/>
      <c r="J4034" s="18"/>
      <c r="K4034" s="18"/>
    </row>
    <row r="4035" spans="1:11" x14ac:dyDescent="0.3">
      <c r="A4035" s="27">
        <v>44489</v>
      </c>
      <c r="B4035" t="s">
        <v>4315</v>
      </c>
      <c r="C4035" t="s">
        <v>1310</v>
      </c>
      <c r="D4035" t="s">
        <v>4725</v>
      </c>
      <c r="E4035" t="s">
        <v>272</v>
      </c>
      <c r="G4035" s="18" t="s">
        <v>4726</v>
      </c>
      <c r="H4035" s="18"/>
      <c r="I4035" s="18"/>
      <c r="J4035" s="18"/>
      <c r="K4035" s="18"/>
    </row>
    <row r="4036" spans="1:11" x14ac:dyDescent="0.3">
      <c r="A4036" s="27">
        <v>44489</v>
      </c>
      <c r="B4036" t="s">
        <v>414</v>
      </c>
      <c r="C4036" t="s">
        <v>45</v>
      </c>
      <c r="D4036" t="s">
        <v>4723</v>
      </c>
      <c r="E4036" t="s">
        <v>4462</v>
      </c>
      <c r="G4036" s="18" t="s">
        <v>4724</v>
      </c>
      <c r="H4036" s="18"/>
      <c r="I4036" s="18"/>
      <c r="J4036" s="18"/>
      <c r="K4036" s="18"/>
    </row>
    <row r="4037" spans="1:11" x14ac:dyDescent="0.3">
      <c r="A4037" s="27">
        <v>44488</v>
      </c>
      <c r="B4037" t="s">
        <v>4657</v>
      </c>
      <c r="C4037" t="s">
        <v>20</v>
      </c>
      <c r="D4037" t="s">
        <v>4731</v>
      </c>
      <c r="E4037" t="s">
        <v>272</v>
      </c>
      <c r="G4037" s="18" t="s">
        <v>4732</v>
      </c>
      <c r="H4037" s="18"/>
      <c r="I4037" s="18"/>
      <c r="J4037" s="18"/>
      <c r="K4037" s="18"/>
    </row>
    <row r="4038" spans="1:11" x14ac:dyDescent="0.3">
      <c r="A4038" s="27">
        <v>44488</v>
      </c>
      <c r="B4038" t="s">
        <v>2966</v>
      </c>
      <c r="C4038" t="s">
        <v>424</v>
      </c>
      <c r="D4038" t="s">
        <v>4729</v>
      </c>
      <c r="E4038" t="s">
        <v>4631</v>
      </c>
      <c r="G4038" s="18" t="s">
        <v>4730</v>
      </c>
      <c r="H4038" s="18"/>
      <c r="I4038" s="18"/>
      <c r="J4038" s="18"/>
      <c r="K4038" s="18"/>
    </row>
    <row r="4039" spans="1:11" x14ac:dyDescent="0.3">
      <c r="A4039" s="27">
        <v>44488</v>
      </c>
      <c r="B4039" t="s">
        <v>534</v>
      </c>
      <c r="C4039" t="s">
        <v>87</v>
      </c>
      <c r="D4039" t="s">
        <v>4727</v>
      </c>
      <c r="E4039" t="s">
        <v>4631</v>
      </c>
      <c r="G4039" s="18" t="s">
        <v>4728</v>
      </c>
      <c r="H4039" s="18"/>
      <c r="I4039" s="18"/>
      <c r="J4039" s="18"/>
      <c r="K4039" s="18"/>
    </row>
    <row r="4040" spans="1:11" x14ac:dyDescent="0.3">
      <c r="A4040" s="27">
        <v>44488</v>
      </c>
      <c r="B4040" t="s">
        <v>4733</v>
      </c>
      <c r="C4040" t="s">
        <v>36</v>
      </c>
      <c r="D4040" t="s">
        <v>4734</v>
      </c>
      <c r="E4040" t="s">
        <v>4735</v>
      </c>
      <c r="G4040" s="18" t="s">
        <v>4736</v>
      </c>
      <c r="H4040" s="18"/>
      <c r="I4040" s="18"/>
      <c r="J4040" s="18"/>
      <c r="K4040" s="18"/>
    </row>
    <row r="4041" spans="1:11" x14ac:dyDescent="0.3">
      <c r="A4041" s="27">
        <v>44487</v>
      </c>
      <c r="B4041" t="s">
        <v>517</v>
      </c>
      <c r="C4041" t="s">
        <v>179</v>
      </c>
      <c r="D4041" t="s">
        <v>4741</v>
      </c>
      <c r="E4041" t="s">
        <v>238</v>
      </c>
      <c r="G4041" s="18" t="s">
        <v>4742</v>
      </c>
      <c r="H4041" s="18"/>
      <c r="I4041" s="18"/>
      <c r="J4041" s="18"/>
      <c r="K4041" s="18"/>
    </row>
    <row r="4042" spans="1:11" x14ac:dyDescent="0.3">
      <c r="A4042" s="27">
        <v>44487</v>
      </c>
      <c r="B4042" t="s">
        <v>4737</v>
      </c>
      <c r="C4042" t="s">
        <v>424</v>
      </c>
      <c r="D4042" t="s">
        <v>4738</v>
      </c>
      <c r="E4042" t="s">
        <v>4739</v>
      </c>
      <c r="G4042" s="18" t="s">
        <v>4740</v>
      </c>
      <c r="H4042" s="18"/>
      <c r="I4042" s="18"/>
      <c r="J4042" s="18"/>
      <c r="K4042" s="18"/>
    </row>
    <row r="4043" spans="1:11" x14ac:dyDescent="0.3">
      <c r="A4043" s="27">
        <v>44486</v>
      </c>
      <c r="B4043" t="s">
        <v>4745</v>
      </c>
      <c r="C4043" t="s">
        <v>704</v>
      </c>
      <c r="D4043" t="s">
        <v>4743</v>
      </c>
      <c r="E4043" t="s">
        <v>272</v>
      </c>
      <c r="G4043" s="18" t="s">
        <v>4746</v>
      </c>
      <c r="H4043" s="18"/>
      <c r="I4043" s="18"/>
      <c r="J4043" s="18"/>
      <c r="K4043" s="18"/>
    </row>
    <row r="4044" spans="1:11" x14ac:dyDescent="0.3">
      <c r="A4044" s="27">
        <v>44486</v>
      </c>
      <c r="B4044" t="s">
        <v>2134</v>
      </c>
      <c r="C4044" t="s">
        <v>704</v>
      </c>
      <c r="D4044" t="s">
        <v>4743</v>
      </c>
      <c r="E4044" t="s">
        <v>4655</v>
      </c>
      <c r="G4044" s="18" t="s">
        <v>4744</v>
      </c>
      <c r="H4044" s="18"/>
      <c r="I4044" s="18"/>
      <c r="J4044" s="18"/>
      <c r="K4044" s="18"/>
    </row>
    <row r="4045" spans="1:11" x14ac:dyDescent="0.3">
      <c r="A4045" s="27">
        <v>44482</v>
      </c>
      <c r="B4045" t="s">
        <v>453</v>
      </c>
      <c r="C4045" t="s">
        <v>424</v>
      </c>
      <c r="D4045" t="s">
        <v>4750</v>
      </c>
      <c r="E4045" t="s">
        <v>272</v>
      </c>
      <c r="G4045" s="18" t="s">
        <v>4751</v>
      </c>
      <c r="H4045" s="18"/>
      <c r="I4045" s="18"/>
      <c r="J4045" s="18"/>
      <c r="K4045" s="18"/>
    </row>
    <row r="4046" spans="1:11" x14ac:dyDescent="0.3">
      <c r="A4046" s="27">
        <v>44482</v>
      </c>
      <c r="B4046" t="s">
        <v>4747</v>
      </c>
      <c r="C4046" t="s">
        <v>20</v>
      </c>
      <c r="D4046" t="s">
        <v>4748</v>
      </c>
      <c r="E4046" t="s">
        <v>2865</v>
      </c>
      <c r="G4046" s="18" t="s">
        <v>4749</v>
      </c>
      <c r="H4046" s="18"/>
      <c r="I4046" s="18"/>
      <c r="J4046" s="18"/>
      <c r="K4046" s="18"/>
    </row>
    <row r="4047" spans="1:11" x14ac:dyDescent="0.3">
      <c r="A4047" s="27">
        <v>44480</v>
      </c>
      <c r="B4047" t="s">
        <v>520</v>
      </c>
      <c r="C4047" t="s">
        <v>16</v>
      </c>
      <c r="D4047" t="s">
        <v>4752</v>
      </c>
      <c r="E4047" t="s">
        <v>272</v>
      </c>
      <c r="G4047" s="18" t="s">
        <v>4753</v>
      </c>
      <c r="H4047" s="18"/>
      <c r="I4047" s="18"/>
      <c r="J4047" s="18"/>
      <c r="K4047" s="18"/>
    </row>
    <row r="4048" spans="1:11" x14ac:dyDescent="0.3">
      <c r="A4048" s="27">
        <v>44478</v>
      </c>
      <c r="B4048" t="s">
        <v>517</v>
      </c>
      <c r="C4048" t="s">
        <v>179</v>
      </c>
      <c r="D4048" t="s">
        <v>4754</v>
      </c>
      <c r="E4048" t="s">
        <v>3524</v>
      </c>
      <c r="G4048" s="18" t="s">
        <v>4755</v>
      </c>
      <c r="H4048" s="18"/>
      <c r="I4048" s="18"/>
      <c r="J4048" s="18"/>
      <c r="K4048" s="18"/>
    </row>
    <row r="4049" spans="1:11" x14ac:dyDescent="0.3">
      <c r="A4049" s="27">
        <v>44477</v>
      </c>
      <c r="B4049" t="s">
        <v>80</v>
      </c>
      <c r="C4049" t="s">
        <v>80</v>
      </c>
      <c r="D4049" t="s">
        <v>4759</v>
      </c>
      <c r="E4049" t="s">
        <v>272</v>
      </c>
      <c r="G4049" s="18" t="s">
        <v>4760</v>
      </c>
      <c r="H4049" s="18"/>
      <c r="I4049" s="18"/>
      <c r="J4049" s="18"/>
      <c r="K4049" s="18"/>
    </row>
    <row r="4050" spans="1:11" x14ac:dyDescent="0.3">
      <c r="A4050" s="27">
        <v>44477</v>
      </c>
      <c r="B4050" t="s">
        <v>4756</v>
      </c>
      <c r="C4050" t="s">
        <v>41</v>
      </c>
      <c r="D4050" t="s">
        <v>4757</v>
      </c>
      <c r="E4050" t="s">
        <v>272</v>
      </c>
      <c r="G4050" s="18" t="s">
        <v>4758</v>
      </c>
      <c r="H4050" s="18"/>
      <c r="I4050" s="18"/>
      <c r="J4050" s="18"/>
      <c r="K4050" s="18"/>
    </row>
    <row r="4051" spans="1:11" x14ac:dyDescent="0.3">
      <c r="A4051" s="27">
        <v>44476</v>
      </c>
      <c r="B4051" t="s">
        <v>4765</v>
      </c>
      <c r="C4051" t="s">
        <v>340</v>
      </c>
      <c r="D4051" t="s">
        <v>4766</v>
      </c>
      <c r="E4051" t="s">
        <v>272</v>
      </c>
      <c r="G4051" s="18" t="s">
        <v>4767</v>
      </c>
      <c r="H4051" s="18"/>
      <c r="I4051" s="18"/>
      <c r="J4051" s="18"/>
      <c r="K4051" s="18"/>
    </row>
    <row r="4052" spans="1:11" x14ac:dyDescent="0.3">
      <c r="A4052" s="27">
        <v>44476</v>
      </c>
      <c r="B4052" t="s">
        <v>166</v>
      </c>
      <c r="C4052" t="s">
        <v>20</v>
      </c>
      <c r="D4052" t="s">
        <v>4761</v>
      </c>
      <c r="E4052" t="s">
        <v>272</v>
      </c>
      <c r="G4052" s="18" t="s">
        <v>4762</v>
      </c>
      <c r="H4052" s="18"/>
      <c r="I4052" s="18"/>
      <c r="J4052" s="18"/>
      <c r="K4052" s="18"/>
    </row>
    <row r="4053" spans="1:11" x14ac:dyDescent="0.3">
      <c r="A4053" s="27">
        <v>44476</v>
      </c>
      <c r="B4053" t="s">
        <v>3820</v>
      </c>
      <c r="C4053" t="s">
        <v>45</v>
      </c>
      <c r="D4053" t="s">
        <v>4763</v>
      </c>
      <c r="E4053" t="s">
        <v>266</v>
      </c>
      <c r="G4053" s="18" t="s">
        <v>4764</v>
      </c>
      <c r="H4053" s="18"/>
      <c r="I4053" s="18"/>
      <c r="J4053" s="18"/>
      <c r="K4053" s="18"/>
    </row>
    <row r="4054" spans="1:11" x14ac:dyDescent="0.3">
      <c r="A4054" s="27">
        <v>44474</v>
      </c>
      <c r="B4054" t="s">
        <v>4768</v>
      </c>
      <c r="C4054" t="s">
        <v>20</v>
      </c>
      <c r="D4054" t="s">
        <v>4769</v>
      </c>
      <c r="E4054" t="s">
        <v>2865</v>
      </c>
      <c r="G4054" s="18" t="s">
        <v>4770</v>
      </c>
      <c r="H4054" s="18"/>
      <c r="I4054" s="18"/>
      <c r="J4054" s="18"/>
      <c r="K4054" s="18"/>
    </row>
    <row r="4055" spans="1:11" x14ac:dyDescent="0.3">
      <c r="A4055" s="27">
        <v>44472</v>
      </c>
      <c r="B4055" t="s">
        <v>4771</v>
      </c>
      <c r="C4055" t="s">
        <v>36</v>
      </c>
      <c r="D4055" t="s">
        <v>4772</v>
      </c>
      <c r="E4055" t="s">
        <v>790</v>
      </c>
      <c r="G4055" s="18" t="s">
        <v>4773</v>
      </c>
      <c r="H4055" s="18"/>
      <c r="I4055" s="18"/>
      <c r="J4055" s="18"/>
      <c r="K4055" s="18"/>
    </row>
    <row r="4056" spans="1:11" x14ac:dyDescent="0.3">
      <c r="A4056" s="27">
        <v>44472</v>
      </c>
      <c r="B4056" t="s">
        <v>2684</v>
      </c>
      <c r="C4056" t="s">
        <v>45</v>
      </c>
      <c r="D4056" t="s">
        <v>4774</v>
      </c>
      <c r="E4056" t="s">
        <v>272</v>
      </c>
      <c r="G4056" s="18" t="s">
        <v>4775</v>
      </c>
      <c r="H4056" s="18"/>
      <c r="I4056" s="18"/>
      <c r="J4056" s="18"/>
      <c r="K4056" s="18"/>
    </row>
    <row r="4057" spans="1:11" x14ac:dyDescent="0.3">
      <c r="A4057" s="27">
        <v>44470</v>
      </c>
      <c r="B4057" t="s">
        <v>4776</v>
      </c>
      <c r="C4057" t="s">
        <v>133</v>
      </c>
      <c r="D4057" t="s">
        <v>4777</v>
      </c>
      <c r="E4057" t="s">
        <v>272</v>
      </c>
      <c r="G4057" s="18" t="s">
        <v>4778</v>
      </c>
      <c r="H4057" s="18"/>
      <c r="I4057" s="18"/>
      <c r="J4057" s="18"/>
      <c r="K4057" s="18"/>
    </row>
    <row r="4058" spans="1:11" x14ac:dyDescent="0.3">
      <c r="A4058" s="27">
        <v>44469</v>
      </c>
      <c r="B4058" t="s">
        <v>2971</v>
      </c>
      <c r="C4058" t="s">
        <v>424</v>
      </c>
      <c r="D4058" t="s">
        <v>4781</v>
      </c>
      <c r="E4058" t="s">
        <v>1453</v>
      </c>
      <c r="G4058" s="18" t="s">
        <v>4782</v>
      </c>
      <c r="H4058" s="18"/>
      <c r="I4058" s="18"/>
      <c r="J4058" s="18"/>
      <c r="K4058" s="18"/>
    </row>
    <row r="4059" spans="1:11" x14ac:dyDescent="0.3">
      <c r="A4059" s="27">
        <v>44469</v>
      </c>
      <c r="B4059" t="s">
        <v>4747</v>
      </c>
      <c r="C4059" t="s">
        <v>20</v>
      </c>
      <c r="D4059" t="s">
        <v>4779</v>
      </c>
      <c r="E4059" t="s">
        <v>266</v>
      </c>
      <c r="G4059" s="18" t="s">
        <v>4780</v>
      </c>
      <c r="H4059" s="18"/>
      <c r="I4059" s="18"/>
      <c r="J4059" s="18"/>
      <c r="K4059" s="18"/>
    </row>
    <row r="4060" spans="1:11" x14ac:dyDescent="0.3">
      <c r="A4060" s="27">
        <v>44468</v>
      </c>
      <c r="B4060" t="s">
        <v>1603</v>
      </c>
      <c r="C4060" t="s">
        <v>179</v>
      </c>
      <c r="D4060" t="s">
        <v>4790</v>
      </c>
      <c r="E4060" t="s">
        <v>266</v>
      </c>
      <c r="G4060" s="18" t="s">
        <v>4791</v>
      </c>
      <c r="H4060" s="18"/>
      <c r="I4060" s="18"/>
      <c r="J4060" s="18"/>
      <c r="K4060" s="18"/>
    </row>
    <row r="4061" spans="1:11" x14ac:dyDescent="0.3">
      <c r="A4061" s="27">
        <v>44468</v>
      </c>
      <c r="B4061" t="s">
        <v>2558</v>
      </c>
      <c r="C4061" t="s">
        <v>120</v>
      </c>
      <c r="D4061" t="s">
        <v>4792</v>
      </c>
      <c r="E4061" t="s">
        <v>272</v>
      </c>
      <c r="G4061" s="18" t="s">
        <v>4793</v>
      </c>
      <c r="H4061" s="18"/>
      <c r="I4061" s="18"/>
      <c r="J4061" s="18"/>
      <c r="K4061" s="18"/>
    </row>
    <row r="4062" spans="1:11" x14ac:dyDescent="0.3">
      <c r="A4062" s="27">
        <v>44468</v>
      </c>
      <c r="B4062" t="s">
        <v>3411</v>
      </c>
      <c r="C4062" t="s">
        <v>20</v>
      </c>
      <c r="D4062" t="s">
        <v>4788</v>
      </c>
      <c r="E4062" t="s">
        <v>266</v>
      </c>
      <c r="G4062" s="18" t="s">
        <v>4789</v>
      </c>
      <c r="H4062" s="18"/>
      <c r="I4062" s="18"/>
      <c r="J4062" s="18"/>
      <c r="K4062" s="18"/>
    </row>
    <row r="4063" spans="1:11" x14ac:dyDescent="0.3">
      <c r="A4063" s="27">
        <v>44468</v>
      </c>
      <c r="B4063" t="s">
        <v>2762</v>
      </c>
      <c r="C4063" t="s">
        <v>76</v>
      </c>
      <c r="D4063" t="s">
        <v>4783</v>
      </c>
      <c r="E4063" t="s">
        <v>1539</v>
      </c>
      <c r="G4063" s="18" t="s">
        <v>4784</v>
      </c>
      <c r="H4063" s="18"/>
      <c r="I4063" s="18"/>
      <c r="J4063" s="18"/>
      <c r="K4063" s="18"/>
    </row>
    <row r="4064" spans="1:11" x14ac:dyDescent="0.3">
      <c r="A4064" s="27">
        <v>44468</v>
      </c>
      <c r="B4064" t="s">
        <v>4785</v>
      </c>
      <c r="C4064" t="s">
        <v>233</v>
      </c>
      <c r="D4064" t="s">
        <v>4786</v>
      </c>
      <c r="E4064" t="s">
        <v>272</v>
      </c>
      <c r="G4064" s="18" t="s">
        <v>4787</v>
      </c>
      <c r="H4064" s="18"/>
      <c r="I4064" s="18"/>
      <c r="J4064" s="18"/>
      <c r="K4064" s="18"/>
    </row>
    <row r="4065" spans="1:11" x14ac:dyDescent="0.3">
      <c r="A4065" s="27">
        <v>44467</v>
      </c>
      <c r="B4065" t="s">
        <v>4797</v>
      </c>
      <c r="C4065" t="s">
        <v>93</v>
      </c>
      <c r="D4065" t="s">
        <v>4798</v>
      </c>
      <c r="E4065" t="s">
        <v>235</v>
      </c>
      <c r="G4065" s="18" t="s">
        <v>4799</v>
      </c>
      <c r="H4065" s="18"/>
      <c r="I4065" s="18"/>
      <c r="J4065" s="18"/>
      <c r="K4065" s="18"/>
    </row>
    <row r="4066" spans="1:11" x14ac:dyDescent="0.3">
      <c r="A4066" s="27">
        <v>44467</v>
      </c>
      <c r="B4066" t="s">
        <v>4794</v>
      </c>
      <c r="C4066" t="s">
        <v>20</v>
      </c>
      <c r="D4066" t="s">
        <v>4795</v>
      </c>
      <c r="E4066" t="s">
        <v>4462</v>
      </c>
      <c r="G4066" s="18" t="s">
        <v>4796</v>
      </c>
      <c r="H4066" s="18"/>
      <c r="I4066" s="18"/>
      <c r="J4066" s="18"/>
      <c r="K4066" s="18"/>
    </row>
    <row r="4067" spans="1:11" x14ac:dyDescent="0.3">
      <c r="A4067" s="27">
        <v>44465</v>
      </c>
      <c r="B4067" t="s">
        <v>80</v>
      </c>
      <c r="C4067" t="s">
        <v>80</v>
      </c>
      <c r="D4067" t="s">
        <v>4800</v>
      </c>
      <c r="E4067" t="s">
        <v>1116</v>
      </c>
      <c r="G4067" s="18" t="s">
        <v>4801</v>
      </c>
      <c r="H4067" s="18"/>
      <c r="I4067" s="18"/>
      <c r="J4067" s="18"/>
      <c r="K4067" s="18"/>
    </row>
    <row r="4068" spans="1:11" x14ac:dyDescent="0.3">
      <c r="A4068" s="27">
        <v>44463</v>
      </c>
      <c r="B4068" t="s">
        <v>80</v>
      </c>
      <c r="C4068" t="s">
        <v>80</v>
      </c>
      <c r="D4068" t="s">
        <v>4805</v>
      </c>
      <c r="E4068" t="s">
        <v>238</v>
      </c>
      <c r="G4068" s="18" t="s">
        <v>4806</v>
      </c>
      <c r="H4068" s="18"/>
      <c r="I4068" s="18"/>
      <c r="J4068" s="18"/>
      <c r="K4068" s="18"/>
    </row>
    <row r="4069" spans="1:11" x14ac:dyDescent="0.3">
      <c r="A4069" s="27">
        <v>44463</v>
      </c>
      <c r="B4069" t="s">
        <v>2630</v>
      </c>
      <c r="C4069" t="s">
        <v>218</v>
      </c>
      <c r="D4069" t="s">
        <v>4802</v>
      </c>
      <c r="E4069" t="s">
        <v>4803</v>
      </c>
      <c r="G4069" s="18" t="s">
        <v>4804</v>
      </c>
      <c r="H4069" s="18"/>
      <c r="I4069" s="18"/>
      <c r="J4069" s="18"/>
      <c r="K4069" s="18"/>
    </row>
    <row r="4070" spans="1:11" x14ac:dyDescent="0.3">
      <c r="A4070" s="27">
        <v>44462</v>
      </c>
      <c r="B4070" t="s">
        <v>4807</v>
      </c>
      <c r="C4070" t="s">
        <v>1086</v>
      </c>
      <c r="D4070" t="s">
        <v>4808</v>
      </c>
      <c r="E4070" t="s">
        <v>272</v>
      </c>
      <c r="G4070" s="18" t="s">
        <v>4809</v>
      </c>
      <c r="H4070" s="18"/>
      <c r="I4070" s="18"/>
      <c r="J4070" s="18"/>
      <c r="K4070" s="18"/>
    </row>
    <row r="4071" spans="1:11" x14ac:dyDescent="0.3">
      <c r="A4071" s="27">
        <v>44461</v>
      </c>
      <c r="B4071" t="s">
        <v>2630</v>
      </c>
      <c r="C4071" t="s">
        <v>218</v>
      </c>
      <c r="D4071" t="s">
        <v>4810</v>
      </c>
      <c r="E4071" t="s">
        <v>266</v>
      </c>
      <c r="G4071" s="18" t="s">
        <v>4811</v>
      </c>
      <c r="H4071" s="18"/>
      <c r="I4071" s="18"/>
      <c r="J4071" s="18"/>
      <c r="K4071" s="18"/>
    </row>
    <row r="4072" spans="1:11" x14ac:dyDescent="0.3">
      <c r="A4072" s="27">
        <v>44461</v>
      </c>
      <c r="B4072" t="s">
        <v>4812</v>
      </c>
      <c r="C4072" t="s">
        <v>76</v>
      </c>
      <c r="D4072" t="s">
        <v>4813</v>
      </c>
      <c r="E4072" t="s">
        <v>4655</v>
      </c>
      <c r="G4072" s="18" t="s">
        <v>4814</v>
      </c>
      <c r="H4072" s="18"/>
      <c r="I4072" s="18"/>
      <c r="J4072" s="18"/>
      <c r="K4072" s="18"/>
    </row>
    <row r="4073" spans="1:11" x14ac:dyDescent="0.3">
      <c r="A4073" s="27">
        <v>44461</v>
      </c>
      <c r="B4073" t="s">
        <v>80</v>
      </c>
      <c r="C4073" t="s">
        <v>80</v>
      </c>
      <c r="D4073" t="s">
        <v>4815</v>
      </c>
      <c r="E4073" t="s">
        <v>266</v>
      </c>
      <c r="G4073" s="18" t="s">
        <v>4816</v>
      </c>
      <c r="H4073" s="18"/>
      <c r="I4073" s="18"/>
      <c r="J4073" s="18"/>
      <c r="K4073" s="18"/>
    </row>
    <row r="4074" spans="1:11" x14ac:dyDescent="0.3">
      <c r="A4074" s="27">
        <v>44460</v>
      </c>
      <c r="B4074" t="s">
        <v>166</v>
      </c>
      <c r="C4074" t="s">
        <v>20</v>
      </c>
      <c r="D4074" t="s">
        <v>4817</v>
      </c>
      <c r="E4074" t="s">
        <v>272</v>
      </c>
      <c r="G4074" s="18" t="s">
        <v>4818</v>
      </c>
      <c r="H4074" s="18"/>
      <c r="I4074" s="18"/>
      <c r="J4074" s="18"/>
      <c r="K4074" s="18"/>
    </row>
    <row r="4075" spans="1:11" x14ac:dyDescent="0.3">
      <c r="A4075" s="27">
        <v>44459</v>
      </c>
      <c r="B4075" t="s">
        <v>303</v>
      </c>
      <c r="C4075" t="s">
        <v>16</v>
      </c>
      <c r="D4075" t="s">
        <v>4819</v>
      </c>
      <c r="E4075" t="s">
        <v>266</v>
      </c>
      <c r="G4075" s="18" t="s">
        <v>4820</v>
      </c>
      <c r="H4075" s="18"/>
      <c r="I4075" s="18"/>
      <c r="J4075" s="18"/>
      <c r="K4075" s="18"/>
    </row>
    <row r="4076" spans="1:11" x14ac:dyDescent="0.3">
      <c r="A4076" s="27">
        <v>44456</v>
      </c>
      <c r="B4076" t="s">
        <v>106</v>
      </c>
      <c r="C4076" t="s">
        <v>107</v>
      </c>
      <c r="D4076" t="s">
        <v>4821</v>
      </c>
      <c r="E4076" t="s">
        <v>272</v>
      </c>
      <c r="G4076" s="18" t="s">
        <v>4822</v>
      </c>
      <c r="H4076" s="18"/>
      <c r="I4076" s="18"/>
      <c r="J4076" s="18"/>
      <c r="K4076" s="18"/>
    </row>
    <row r="4077" spans="1:11" x14ac:dyDescent="0.3">
      <c r="A4077" s="27">
        <v>44455</v>
      </c>
      <c r="B4077" t="s">
        <v>4823</v>
      </c>
      <c r="C4077" t="s">
        <v>76</v>
      </c>
      <c r="D4077" t="s">
        <v>4824</v>
      </c>
      <c r="E4077" t="s">
        <v>272</v>
      </c>
      <c r="G4077" s="18" t="s">
        <v>4825</v>
      </c>
      <c r="H4077" s="18"/>
      <c r="I4077" s="18"/>
      <c r="J4077" s="18"/>
      <c r="K4077" s="18"/>
    </row>
    <row r="4078" spans="1:11" x14ac:dyDescent="0.3">
      <c r="A4078" s="27">
        <v>44448</v>
      </c>
      <c r="B4078" t="s">
        <v>453</v>
      </c>
      <c r="C4078" t="s">
        <v>36</v>
      </c>
      <c r="D4078" t="s">
        <v>4826</v>
      </c>
      <c r="E4078" t="s">
        <v>3708</v>
      </c>
      <c r="G4078" s="18" t="s">
        <v>4827</v>
      </c>
      <c r="H4078" s="18"/>
      <c r="I4078" s="18"/>
      <c r="J4078" s="18"/>
      <c r="K4078" s="18"/>
    </row>
    <row r="4079" spans="1:11" x14ac:dyDescent="0.3">
      <c r="A4079" s="27">
        <v>44441</v>
      </c>
      <c r="B4079" t="s">
        <v>4831</v>
      </c>
      <c r="C4079" t="s">
        <v>133</v>
      </c>
      <c r="D4079" t="s">
        <v>4832</v>
      </c>
      <c r="E4079" t="s">
        <v>272</v>
      </c>
      <c r="G4079" s="18" t="s">
        <v>4833</v>
      </c>
      <c r="H4079" s="18"/>
      <c r="I4079" s="18"/>
      <c r="J4079" s="18"/>
      <c r="K4079" s="18"/>
    </row>
    <row r="4080" spans="1:11" x14ac:dyDescent="0.3">
      <c r="A4080" s="27">
        <v>44441</v>
      </c>
      <c r="B4080" t="s">
        <v>4828</v>
      </c>
      <c r="C4080" t="s">
        <v>133</v>
      </c>
      <c r="D4080" t="s">
        <v>4829</v>
      </c>
      <c r="E4080" t="s">
        <v>1539</v>
      </c>
      <c r="G4080" s="18" t="s">
        <v>4830</v>
      </c>
      <c r="H4080" s="18"/>
      <c r="I4080" s="18"/>
      <c r="J4080" s="18"/>
      <c r="K4080" s="18"/>
    </row>
    <row r="4081" spans="1:11" x14ac:dyDescent="0.3">
      <c r="A4081" s="27">
        <v>44435</v>
      </c>
      <c r="B4081" t="s">
        <v>4834</v>
      </c>
      <c r="C4081" t="s">
        <v>76</v>
      </c>
      <c r="D4081" t="s">
        <v>4835</v>
      </c>
      <c r="E4081" t="s">
        <v>266</v>
      </c>
      <c r="G4081" s="18" t="s">
        <v>4836</v>
      </c>
      <c r="H4081" s="18"/>
      <c r="I4081" s="18"/>
      <c r="J4081" s="18"/>
      <c r="K4081" s="18"/>
    </row>
    <row r="4082" spans="1:11" x14ac:dyDescent="0.3">
      <c r="A4082" s="27">
        <v>44433</v>
      </c>
      <c r="B4082" t="s">
        <v>2206</v>
      </c>
      <c r="C4082" t="s">
        <v>20</v>
      </c>
      <c r="D4082" t="s">
        <v>4840</v>
      </c>
      <c r="E4082" t="s">
        <v>266</v>
      </c>
      <c r="G4082" s="18" t="s">
        <v>4841</v>
      </c>
      <c r="H4082" s="18"/>
      <c r="I4082" s="18"/>
      <c r="J4082" s="18"/>
      <c r="K4082" s="18"/>
    </row>
    <row r="4083" spans="1:11" x14ac:dyDescent="0.3">
      <c r="A4083" s="27">
        <v>44433</v>
      </c>
      <c r="B4083" t="s">
        <v>4837</v>
      </c>
      <c r="C4083" t="s">
        <v>218</v>
      </c>
      <c r="D4083" t="s">
        <v>4838</v>
      </c>
      <c r="E4083" t="s">
        <v>272</v>
      </c>
      <c r="G4083" s="18" t="s">
        <v>4839</v>
      </c>
      <c r="H4083" s="18"/>
      <c r="I4083" s="18"/>
      <c r="J4083" s="18"/>
      <c r="K4083" s="18"/>
    </row>
    <row r="4084" spans="1:11" x14ac:dyDescent="0.3">
      <c r="A4084" s="27">
        <v>44432</v>
      </c>
      <c r="B4084" t="s">
        <v>4847</v>
      </c>
      <c r="C4084" t="s">
        <v>45</v>
      </c>
      <c r="D4084" t="s">
        <v>4848</v>
      </c>
      <c r="E4084" t="s">
        <v>272</v>
      </c>
      <c r="G4084" s="18" t="s">
        <v>4849</v>
      </c>
      <c r="H4084" s="18"/>
      <c r="I4084" s="18"/>
      <c r="J4084" s="18"/>
      <c r="K4084" s="18"/>
    </row>
    <row r="4085" spans="1:11" x14ac:dyDescent="0.3">
      <c r="A4085" s="27">
        <v>44432</v>
      </c>
      <c r="B4085" t="s">
        <v>4844</v>
      </c>
      <c r="C4085" t="s">
        <v>1086</v>
      </c>
      <c r="D4085" t="s">
        <v>4845</v>
      </c>
      <c r="E4085" t="s">
        <v>266</v>
      </c>
      <c r="G4085" s="18" t="s">
        <v>4846</v>
      </c>
      <c r="H4085" s="18"/>
      <c r="I4085" s="18"/>
      <c r="J4085" s="18"/>
      <c r="K4085" s="18"/>
    </row>
    <row r="4086" spans="1:11" x14ac:dyDescent="0.3">
      <c r="A4086" s="27">
        <v>44432</v>
      </c>
      <c r="B4086" t="s">
        <v>132</v>
      </c>
      <c r="C4086" t="s">
        <v>133</v>
      </c>
      <c r="D4086" t="s">
        <v>4842</v>
      </c>
      <c r="E4086" t="s">
        <v>266</v>
      </c>
      <c r="G4086" s="18" t="s">
        <v>4843</v>
      </c>
      <c r="H4086" s="18"/>
      <c r="I4086" s="18"/>
      <c r="J4086" s="18"/>
      <c r="K4086" s="18"/>
    </row>
    <row r="4087" spans="1:11" x14ac:dyDescent="0.3">
      <c r="A4087" s="27">
        <v>44430</v>
      </c>
      <c r="B4087" t="s">
        <v>534</v>
      </c>
      <c r="C4087" t="s">
        <v>87</v>
      </c>
      <c r="D4087" t="s">
        <v>4850</v>
      </c>
      <c r="E4087" t="s">
        <v>4462</v>
      </c>
      <c r="G4087" s="18" t="s">
        <v>4851</v>
      </c>
      <c r="H4087" s="18"/>
      <c r="I4087" s="18"/>
      <c r="J4087" s="18"/>
      <c r="K4087" s="18"/>
    </row>
    <row r="4088" spans="1:11" x14ac:dyDescent="0.3">
      <c r="A4088" s="27">
        <v>44428</v>
      </c>
      <c r="B4088" t="s">
        <v>1974</v>
      </c>
      <c r="C4088" t="s">
        <v>424</v>
      </c>
      <c r="D4088" t="s">
        <v>4852</v>
      </c>
      <c r="E4088" t="s">
        <v>4853</v>
      </c>
      <c r="G4088" s="18" t="s">
        <v>4854</v>
      </c>
      <c r="H4088" s="18"/>
      <c r="I4088" s="18"/>
      <c r="J4088" s="18"/>
      <c r="K4088" s="18"/>
    </row>
    <row r="4089" spans="1:11" x14ac:dyDescent="0.3">
      <c r="A4089" s="27">
        <v>44427</v>
      </c>
      <c r="B4089" t="s">
        <v>4855</v>
      </c>
      <c r="C4089" t="s">
        <v>133</v>
      </c>
      <c r="D4089" t="s">
        <v>4856</v>
      </c>
      <c r="E4089" t="s">
        <v>272</v>
      </c>
      <c r="G4089" s="18" t="s">
        <v>4857</v>
      </c>
      <c r="H4089" s="18"/>
      <c r="I4089" s="18"/>
      <c r="J4089" s="18"/>
      <c r="K4089" s="18"/>
    </row>
    <row r="4090" spans="1:11" x14ac:dyDescent="0.3">
      <c r="A4090" s="27">
        <v>44427</v>
      </c>
      <c r="B4090" t="s">
        <v>2354</v>
      </c>
      <c r="C4090" t="s">
        <v>340</v>
      </c>
      <c r="D4090" t="s">
        <v>4858</v>
      </c>
      <c r="E4090" t="s">
        <v>272</v>
      </c>
      <c r="G4090" s="18" t="s">
        <v>4859</v>
      </c>
      <c r="H4090" s="18"/>
      <c r="I4090" s="18"/>
      <c r="J4090" s="18"/>
      <c r="K4090" s="18"/>
    </row>
    <row r="4091" spans="1:11" x14ac:dyDescent="0.3">
      <c r="A4091" s="27">
        <v>44426</v>
      </c>
      <c r="B4091" t="s">
        <v>4860</v>
      </c>
      <c r="C4091" t="s">
        <v>133</v>
      </c>
      <c r="D4091" t="s">
        <v>4861</v>
      </c>
      <c r="E4091" t="s">
        <v>266</v>
      </c>
      <c r="G4091" s="18" t="s">
        <v>4862</v>
      </c>
      <c r="H4091" s="18"/>
      <c r="I4091" s="18"/>
      <c r="J4091" s="18"/>
      <c r="K4091" s="18"/>
    </row>
    <row r="4092" spans="1:11" x14ac:dyDescent="0.3">
      <c r="A4092" s="27">
        <v>44426</v>
      </c>
      <c r="B4092" t="s">
        <v>4863</v>
      </c>
      <c r="C4092" t="s">
        <v>424</v>
      </c>
      <c r="D4092" t="s">
        <v>4864</v>
      </c>
      <c r="E4092" t="s">
        <v>4853</v>
      </c>
      <c r="G4092" s="18" t="s">
        <v>4865</v>
      </c>
      <c r="H4092" s="18"/>
      <c r="I4092" s="18"/>
      <c r="J4092" s="18"/>
      <c r="K4092" s="18"/>
    </row>
    <row r="4093" spans="1:11" x14ac:dyDescent="0.3">
      <c r="A4093" s="27">
        <v>44421</v>
      </c>
      <c r="B4093" t="s">
        <v>106</v>
      </c>
      <c r="C4093" t="s">
        <v>107</v>
      </c>
      <c r="D4093" t="s">
        <v>4866</v>
      </c>
      <c r="E4093" t="s">
        <v>272</v>
      </c>
      <c r="G4093" s="18" t="s">
        <v>4867</v>
      </c>
      <c r="H4093" s="18"/>
      <c r="I4093" s="18"/>
      <c r="J4093" s="18"/>
      <c r="K4093" s="18"/>
    </row>
    <row r="4094" spans="1:11" x14ac:dyDescent="0.3">
      <c r="A4094" s="27">
        <v>44420</v>
      </c>
      <c r="B4094" t="s">
        <v>4868</v>
      </c>
      <c r="C4094" t="s">
        <v>133</v>
      </c>
      <c r="D4094" t="s">
        <v>4869</v>
      </c>
      <c r="E4094" t="s">
        <v>266</v>
      </c>
      <c r="G4094" s="18" t="s">
        <v>4870</v>
      </c>
      <c r="H4094" s="18"/>
      <c r="I4094" s="18"/>
      <c r="J4094" s="18"/>
      <c r="K4094" s="18"/>
    </row>
    <row r="4095" spans="1:11" x14ac:dyDescent="0.3">
      <c r="A4095" s="27">
        <v>44417</v>
      </c>
      <c r="B4095" t="s">
        <v>4871</v>
      </c>
      <c r="C4095" t="s">
        <v>45</v>
      </c>
      <c r="D4095" t="s">
        <v>4872</v>
      </c>
      <c r="E4095" t="s">
        <v>1539</v>
      </c>
      <c r="G4095" s="18" t="s">
        <v>4873</v>
      </c>
      <c r="H4095" s="18"/>
      <c r="I4095" s="18"/>
      <c r="J4095" s="18"/>
      <c r="K4095" s="18"/>
    </row>
    <row r="4096" spans="1:11" x14ac:dyDescent="0.3">
      <c r="A4096" s="27">
        <v>44415</v>
      </c>
      <c r="B4096" t="s">
        <v>3411</v>
      </c>
      <c r="C4096" t="s">
        <v>20</v>
      </c>
      <c r="D4096" t="s">
        <v>4874</v>
      </c>
      <c r="E4096" t="s">
        <v>266</v>
      </c>
      <c r="G4096" s="18" t="s">
        <v>4875</v>
      </c>
      <c r="H4096" s="18"/>
      <c r="I4096" s="18"/>
      <c r="J4096" s="18"/>
      <c r="K4096" s="18"/>
    </row>
    <row r="4097" spans="1:11" x14ac:dyDescent="0.3">
      <c r="A4097" s="27">
        <v>44415</v>
      </c>
      <c r="B4097" t="s">
        <v>2366</v>
      </c>
      <c r="C4097" t="s">
        <v>20</v>
      </c>
      <c r="D4097" t="s">
        <v>4876</v>
      </c>
      <c r="E4097" t="s">
        <v>266</v>
      </c>
      <c r="G4097" s="18" t="s">
        <v>4877</v>
      </c>
      <c r="H4097" s="18"/>
      <c r="I4097" s="18"/>
      <c r="J4097" s="18"/>
      <c r="K4097" s="18"/>
    </row>
    <row r="4098" spans="1:11" x14ac:dyDescent="0.3">
      <c r="A4098" s="27">
        <v>44414</v>
      </c>
      <c r="B4098" t="s">
        <v>4878</v>
      </c>
      <c r="C4098" t="s">
        <v>133</v>
      </c>
      <c r="D4098" t="s">
        <v>4879</v>
      </c>
      <c r="E4098" t="s">
        <v>266</v>
      </c>
      <c r="G4098" s="18" t="s">
        <v>4880</v>
      </c>
      <c r="H4098" s="18"/>
      <c r="I4098" s="18"/>
      <c r="J4098" s="18"/>
      <c r="K4098" s="18"/>
    </row>
    <row r="4099" spans="1:11" x14ac:dyDescent="0.3">
      <c r="A4099" s="27">
        <v>44412</v>
      </c>
      <c r="B4099" t="s">
        <v>1708</v>
      </c>
      <c r="C4099" t="s">
        <v>107</v>
      </c>
      <c r="D4099" t="s">
        <v>4881</v>
      </c>
      <c r="E4099" t="s">
        <v>272</v>
      </c>
      <c r="G4099" s="18" t="s">
        <v>4882</v>
      </c>
      <c r="H4099" s="18"/>
      <c r="I4099" s="18"/>
      <c r="J4099" s="18"/>
      <c r="K4099" s="18"/>
    </row>
    <row r="4100" spans="1:11" x14ac:dyDescent="0.3">
      <c r="A4100" s="27">
        <v>44411</v>
      </c>
      <c r="B4100" t="s">
        <v>2881</v>
      </c>
      <c r="C4100" t="s">
        <v>76</v>
      </c>
      <c r="D4100" t="s">
        <v>4883</v>
      </c>
      <c r="E4100" t="s">
        <v>1453</v>
      </c>
      <c r="G4100" s="18" t="s">
        <v>4884</v>
      </c>
      <c r="H4100" s="18"/>
      <c r="I4100" s="18"/>
      <c r="J4100" s="18"/>
      <c r="K4100" s="18"/>
    </row>
    <row r="4101" spans="1:11" x14ac:dyDescent="0.3">
      <c r="A4101" s="27">
        <v>44407</v>
      </c>
      <c r="B4101" t="s">
        <v>4885</v>
      </c>
      <c r="C4101" t="s">
        <v>218</v>
      </c>
      <c r="D4101" t="s">
        <v>4886</v>
      </c>
      <c r="E4101" t="s">
        <v>272</v>
      </c>
      <c r="G4101" s="18" t="s">
        <v>4887</v>
      </c>
      <c r="H4101" s="18"/>
      <c r="I4101" s="18"/>
      <c r="J4101" s="18"/>
      <c r="K4101" s="18"/>
    </row>
    <row r="4102" spans="1:11" x14ac:dyDescent="0.3">
      <c r="A4102" s="27">
        <v>44395</v>
      </c>
      <c r="B4102" t="s">
        <v>1705</v>
      </c>
      <c r="C4102" t="s">
        <v>93</v>
      </c>
      <c r="D4102" t="s">
        <v>4888</v>
      </c>
      <c r="E4102" t="s">
        <v>3708</v>
      </c>
      <c r="G4102" s="18" t="s">
        <v>4889</v>
      </c>
      <c r="H4102" s="18"/>
      <c r="I4102" s="18"/>
      <c r="J4102" s="18"/>
      <c r="K4102" s="18"/>
    </row>
    <row r="4103" spans="1:11" x14ac:dyDescent="0.3">
      <c r="A4103" s="27">
        <v>44390</v>
      </c>
      <c r="B4103" t="s">
        <v>4837</v>
      </c>
      <c r="C4103" t="s">
        <v>1086</v>
      </c>
      <c r="D4103" t="s">
        <v>4890</v>
      </c>
      <c r="E4103" t="s">
        <v>272</v>
      </c>
      <c r="G4103" s="18" t="s">
        <v>4891</v>
      </c>
      <c r="H4103" s="18"/>
      <c r="I4103" s="18"/>
      <c r="J4103" s="18"/>
      <c r="K4103" s="18"/>
    </row>
    <row r="4104" spans="1:11" x14ac:dyDescent="0.3">
      <c r="A4104" s="27">
        <v>44389</v>
      </c>
      <c r="B4104" t="s">
        <v>4837</v>
      </c>
      <c r="C4104" t="s">
        <v>1086</v>
      </c>
      <c r="D4104" t="s">
        <v>4892</v>
      </c>
      <c r="E4104" t="s">
        <v>238</v>
      </c>
      <c r="G4104" s="18" t="s">
        <v>4893</v>
      </c>
      <c r="H4104" s="18"/>
      <c r="I4104" s="18"/>
      <c r="J4104" s="18"/>
      <c r="K4104" s="18"/>
    </row>
    <row r="4105" spans="1:11" x14ac:dyDescent="0.3">
      <c r="A4105" s="27">
        <v>44382</v>
      </c>
      <c r="B4105" t="s">
        <v>80</v>
      </c>
      <c r="C4105" t="s">
        <v>80</v>
      </c>
      <c r="D4105" t="s">
        <v>4894</v>
      </c>
      <c r="E4105" t="s">
        <v>946</v>
      </c>
      <c r="G4105" s="18" t="s">
        <v>4895</v>
      </c>
      <c r="H4105" s="18"/>
      <c r="I4105" s="18"/>
      <c r="J4105" s="18"/>
      <c r="K4105" s="18"/>
    </row>
    <row r="4106" spans="1:11" x14ac:dyDescent="0.3">
      <c r="A4106" s="27">
        <v>44358</v>
      </c>
      <c r="B4106" t="s">
        <v>4896</v>
      </c>
      <c r="C4106" t="s">
        <v>99</v>
      </c>
      <c r="D4106" t="s">
        <v>4897</v>
      </c>
      <c r="E4106" t="s">
        <v>479</v>
      </c>
      <c r="G4106" s="18" t="s">
        <v>4898</v>
      </c>
      <c r="H4106" s="18"/>
      <c r="I4106" s="18"/>
      <c r="J4106" s="18"/>
      <c r="K4106" s="18"/>
    </row>
    <row r="4107" spans="1:11" x14ac:dyDescent="0.3">
      <c r="A4107" s="27">
        <v>44357</v>
      </c>
      <c r="B4107" t="s">
        <v>4899</v>
      </c>
      <c r="C4107" t="s">
        <v>76</v>
      </c>
      <c r="D4107" t="s">
        <v>4900</v>
      </c>
      <c r="E4107" t="s">
        <v>272</v>
      </c>
      <c r="G4107" s="18" t="s">
        <v>4901</v>
      </c>
      <c r="H4107" s="18"/>
      <c r="I4107" s="18"/>
      <c r="J4107" s="18"/>
      <c r="K4107" s="18"/>
    </row>
    <row r="4108" spans="1:11" x14ac:dyDescent="0.3">
      <c r="A4108" s="27">
        <v>44349</v>
      </c>
      <c r="B4108" t="s">
        <v>4902</v>
      </c>
      <c r="C4108" t="s">
        <v>179</v>
      </c>
      <c r="D4108" t="s">
        <v>4903</v>
      </c>
      <c r="E4108" t="s">
        <v>272</v>
      </c>
      <c r="G4108" s="18" t="s">
        <v>4904</v>
      </c>
      <c r="H4108" s="18"/>
      <c r="I4108" s="18"/>
      <c r="J4108" s="18"/>
      <c r="K4108" s="18"/>
    </row>
    <row r="4109" spans="1:11" x14ac:dyDescent="0.3">
      <c r="A4109" s="27">
        <v>44348</v>
      </c>
      <c r="B4109" t="s">
        <v>4905</v>
      </c>
      <c r="C4109" t="s">
        <v>76</v>
      </c>
      <c r="D4109" t="s">
        <v>4906</v>
      </c>
      <c r="E4109" t="s">
        <v>3708</v>
      </c>
      <c r="G4109" s="18" t="s">
        <v>4907</v>
      </c>
      <c r="H4109" s="18"/>
      <c r="I4109" s="18"/>
      <c r="J4109" s="18"/>
      <c r="K4109" s="18"/>
    </row>
    <row r="4110" spans="1:11" x14ac:dyDescent="0.3">
      <c r="A4110" s="27">
        <v>44341</v>
      </c>
      <c r="B4110" t="s">
        <v>80</v>
      </c>
      <c r="C4110" t="s">
        <v>80</v>
      </c>
      <c r="D4110" t="s">
        <v>4908</v>
      </c>
      <c r="E4110" t="s">
        <v>1453</v>
      </c>
      <c r="G4110" s="18" t="s">
        <v>4909</v>
      </c>
      <c r="H4110" s="18"/>
      <c r="I4110" s="18"/>
      <c r="J4110" s="18"/>
      <c r="K4110" s="18"/>
    </row>
    <row r="4111" spans="1:11" x14ac:dyDescent="0.3">
      <c r="A4111" s="27">
        <v>44341</v>
      </c>
      <c r="B4111" t="s">
        <v>4910</v>
      </c>
      <c r="C4111" t="s">
        <v>99</v>
      </c>
      <c r="D4111" t="s">
        <v>4911</v>
      </c>
      <c r="E4111" t="s">
        <v>272</v>
      </c>
      <c r="G4111" s="18" t="s">
        <v>4912</v>
      </c>
      <c r="H4111" s="18"/>
      <c r="I4111" s="18"/>
      <c r="J4111" s="18"/>
      <c r="K4111" s="18"/>
    </row>
    <row r="4112" spans="1:11" x14ac:dyDescent="0.3">
      <c r="A4112" s="27">
        <v>44325</v>
      </c>
      <c r="B4112" t="s">
        <v>166</v>
      </c>
      <c r="C4112" t="s">
        <v>20</v>
      </c>
      <c r="D4112" t="s">
        <v>4913</v>
      </c>
      <c r="E4112" t="s">
        <v>305</v>
      </c>
      <c r="G4112" s="18" t="s">
        <v>4914</v>
      </c>
      <c r="H4112" s="18"/>
      <c r="I4112" s="18"/>
      <c r="J4112" s="18"/>
      <c r="K4112" s="18"/>
    </row>
    <row r="4113" spans="1:11" x14ac:dyDescent="0.3">
      <c r="A4113" s="27">
        <v>44320</v>
      </c>
      <c r="B4113" t="s">
        <v>4915</v>
      </c>
      <c r="C4113" t="s">
        <v>59</v>
      </c>
      <c r="D4113" t="s">
        <v>4916</v>
      </c>
      <c r="E4113" t="s">
        <v>238</v>
      </c>
      <c r="G4113" s="18" t="s">
        <v>4917</v>
      </c>
      <c r="H4113" s="18"/>
      <c r="I4113" s="18"/>
      <c r="J4113" s="18"/>
      <c r="K4113" s="18"/>
    </row>
    <row r="4114" spans="1:11" x14ac:dyDescent="0.3">
      <c r="A4114" s="27">
        <v>44313</v>
      </c>
      <c r="B4114" t="s">
        <v>4918</v>
      </c>
      <c r="C4114" t="s">
        <v>71</v>
      </c>
      <c r="D4114" t="s">
        <v>4919</v>
      </c>
      <c r="E4114" t="s">
        <v>272</v>
      </c>
      <c r="G4114" s="18" t="s">
        <v>4920</v>
      </c>
      <c r="H4114" s="18"/>
      <c r="I4114" s="18"/>
      <c r="J4114" s="18"/>
      <c r="K4114" s="18"/>
    </row>
    <row r="4115" spans="1:11" x14ac:dyDescent="0.3">
      <c r="A4115" s="27">
        <v>44290</v>
      </c>
      <c r="B4115" t="s">
        <v>1705</v>
      </c>
      <c r="C4115" t="s">
        <v>93</v>
      </c>
      <c r="D4115" t="s">
        <v>4921</v>
      </c>
      <c r="E4115" t="s">
        <v>3708</v>
      </c>
      <c r="G4115" s="18" t="s">
        <v>4922</v>
      </c>
      <c r="H4115" s="18"/>
      <c r="I4115" s="18"/>
      <c r="J4115" s="18"/>
      <c r="K4115" s="18"/>
    </row>
    <row r="4116" spans="1:11" x14ac:dyDescent="0.3">
      <c r="A4116" s="27">
        <v>44263</v>
      </c>
      <c r="B4116" t="s">
        <v>4923</v>
      </c>
      <c r="C4116" t="s">
        <v>16</v>
      </c>
      <c r="D4116" t="s">
        <v>4924</v>
      </c>
      <c r="E4116" t="s">
        <v>305</v>
      </c>
      <c r="G4116" s="18" t="s">
        <v>4925</v>
      </c>
      <c r="H4116" s="18"/>
      <c r="I4116" s="18"/>
      <c r="J4116" s="18"/>
      <c r="K4116" s="18"/>
    </row>
    <row r="4117" spans="1:11" x14ac:dyDescent="0.3">
      <c r="A4117" s="27">
        <v>44243</v>
      </c>
      <c r="B4117" t="s">
        <v>149</v>
      </c>
      <c r="C4117" t="s">
        <v>28</v>
      </c>
      <c r="D4117" t="s">
        <v>4926</v>
      </c>
      <c r="E4117" t="s">
        <v>2090</v>
      </c>
      <c r="G4117" s="18" t="s">
        <v>4927</v>
      </c>
      <c r="H4117" s="18"/>
      <c r="I4117" s="18"/>
      <c r="J4117" s="18"/>
      <c r="K4117" s="18"/>
    </row>
    <row r="4118" spans="1:11" x14ac:dyDescent="0.3">
      <c r="A4118" s="27">
        <v>44241</v>
      </c>
      <c r="B4118" t="s">
        <v>4747</v>
      </c>
      <c r="C4118" t="s">
        <v>20</v>
      </c>
      <c r="D4118" t="s">
        <v>4928</v>
      </c>
      <c r="E4118" t="s">
        <v>238</v>
      </c>
      <c r="G4118" s="18" t="s">
        <v>4929</v>
      </c>
      <c r="H4118" s="18"/>
      <c r="I4118" s="18"/>
      <c r="J4118" s="18"/>
      <c r="K4118" s="18"/>
    </row>
    <row r="4119" spans="1:11" x14ac:dyDescent="0.3">
      <c r="A4119" s="27">
        <v>44234</v>
      </c>
      <c r="B4119" t="s">
        <v>4930</v>
      </c>
      <c r="C4119" t="s">
        <v>99</v>
      </c>
      <c r="D4119" t="s">
        <v>4931</v>
      </c>
      <c r="E4119" t="s">
        <v>272</v>
      </c>
      <c r="G4119" s="18" t="s">
        <v>4932</v>
      </c>
      <c r="H4119" s="18"/>
      <c r="I4119" s="18"/>
      <c r="J4119" s="18"/>
      <c r="K4119" s="18"/>
    </row>
    <row r="4120" spans="1:11" x14ac:dyDescent="0.3">
      <c r="A4120" s="27">
        <v>44208</v>
      </c>
      <c r="B4120" t="s">
        <v>2239</v>
      </c>
      <c r="C4120" t="s">
        <v>76</v>
      </c>
      <c r="D4120" t="s">
        <v>4933</v>
      </c>
      <c r="E4120" t="s">
        <v>266</v>
      </c>
      <c r="G4120" s="18" t="s">
        <v>4934</v>
      </c>
      <c r="H4120" s="18"/>
      <c r="I4120" s="18"/>
      <c r="J4120" s="18"/>
      <c r="K4120" s="18"/>
    </row>
    <row r="4121" spans="1:11" x14ac:dyDescent="0.3">
      <c r="A4121" s="27">
        <v>44207</v>
      </c>
      <c r="B4121" t="s">
        <v>3829</v>
      </c>
      <c r="C4121" t="s">
        <v>20</v>
      </c>
      <c r="D4121" t="s">
        <v>4935</v>
      </c>
      <c r="E4121" t="s">
        <v>272</v>
      </c>
      <c r="G4121" s="18" t="s">
        <v>4936</v>
      </c>
      <c r="H4121" s="18"/>
      <c r="I4121" s="18"/>
      <c r="J4121" s="18"/>
      <c r="K4121" s="18"/>
    </row>
  </sheetData>
  <sheetProtection algorithmName="SHA-512" hashValue="ilfODHlfl1cdQwq6pig+rkSJq68s2/tNOEGpl4a9gQgI7ISII9DqyYOPc/zGi7L1RWOCVp7M83OAVA4OPdMcfA==" saltValue="LoKccnPG3igiIPHqsCr7Kg==" spinCount="100000" sheet="1" objects="1" scenarios="1"/>
  <autoFilter ref="A1:K4121" xr:uid="{00000000-0001-0000-0000-000000000000}">
    <sortState xmlns:xlrd2="http://schemas.microsoft.com/office/spreadsheetml/2017/richdata2" ref="A2:K4121">
      <sortCondition descending="1" ref="A1:A4121"/>
    </sortState>
  </autoFilter>
  <sortState xmlns:xlrd2="http://schemas.microsoft.com/office/spreadsheetml/2017/richdata2" ref="A1868:K3827">
    <sortCondition descending="1" ref="A1872:A3827"/>
  </sortState>
  <hyperlinks>
    <hyperlink ref="G2407" r:id="rId1" xr:uid="{66734BE5-BF43-4D59-ACF0-AE8834268084}"/>
    <hyperlink ref="G2075" r:id="rId2" xr:uid="{1F74775F-3F92-463F-AE3B-8DD536271242}"/>
    <hyperlink ref="G2119" r:id="rId3" xr:uid="{3C1BD8D2-DD95-45EE-8D18-4F9B7C8532B1}"/>
    <hyperlink ref="G2041" r:id="rId4" xr:uid="{9D37CD6B-1E97-4FCF-A8D3-E397EFFA4A38}"/>
    <hyperlink ref="G1805" r:id="rId5" xr:uid="{A805FAD8-17AC-4A8C-9B1E-4976F3E4B6BD}"/>
    <hyperlink ref="G1806" r:id="rId6" xr:uid="{8258AD78-14DE-4271-806D-A065BC8630E2}"/>
    <hyperlink ref="G1835" r:id="rId7" xr:uid="{C4A386FA-68FA-4D30-B557-2040C5FBBBAB}"/>
    <hyperlink ref="G1737" r:id="rId8" xr:uid="{D4F93F73-37BE-43A1-9560-847BBD5C3FCA}"/>
    <hyperlink ref="G1741" r:id="rId9" xr:uid="{2C67025E-5FE3-40E9-B9F1-F9A0FF705C4F}"/>
    <hyperlink ref="G1762" r:id="rId10" xr:uid="{802F1CF6-15D1-4570-AA55-2A1BCE97B9E6}"/>
    <hyperlink ref="G1753" r:id="rId11" xr:uid="{E8B3D3B8-6200-46D7-86A2-271B6D8A6889}"/>
    <hyperlink ref="G1453" r:id="rId12" xr:uid="{7F58B88F-90E7-4632-B4CC-8423BAF85680}"/>
    <hyperlink ref="G1459" r:id="rId13" xr:uid="{FBD4D7F4-9776-4EA4-92EF-EA9129A9C739}"/>
    <hyperlink ref="G1440" r:id="rId14" xr:uid="{C0EB45B7-C3E0-4FF4-93F9-2C1D7A20AD1A}"/>
    <hyperlink ref="G1434" r:id="rId15" xr:uid="{DC5FE3F6-9E00-479F-B8D3-654BA6FD198D}"/>
    <hyperlink ref="G1410" r:id="rId16" xr:uid="{5899102B-2AE4-4ABD-969B-0C99C9D3D9D0}"/>
    <hyperlink ref="G1350" r:id="rId17" xr:uid="{4648AB75-C70A-454E-BA98-B7BEFEF0ED18}"/>
    <hyperlink ref="G1336" r:id="rId18" xr:uid="{18BD7F94-850C-447A-9B68-A6649278952D}"/>
    <hyperlink ref="G1341" r:id="rId19" xr:uid="{2909A1E2-F532-46DC-B41F-63B3504EE68D}"/>
    <hyperlink ref="G1229" r:id="rId20" xr:uid="{5B2AE01B-8405-488B-B5DA-4B46EF2188D8}"/>
    <hyperlink ref="G717" r:id="rId21" xr:uid="{FC53E76C-5480-4274-BA06-A9EACF445ADE}"/>
    <hyperlink ref="G737" r:id="rId22" xr:uid="{08CAA515-ACBD-43E1-BCB5-57044E906408}"/>
    <hyperlink ref="G761" r:id="rId23" xr:uid="{1CE7EAB8-A6FF-464B-805B-6072AA3266AD}"/>
    <hyperlink ref="G1076" r:id="rId24" xr:uid="{C8A7E988-40B2-4704-9843-1103FD0102A0}"/>
    <hyperlink ref="G1115" r:id="rId25" xr:uid="{BA07F6E8-D2F1-4733-9166-89D2F9758434}"/>
  </hyperlinks>
  <pageMargins left="0.7" right="0.7" top="0.75" bottom="0.75" header="0.3" footer="0.3"/>
  <pageSetup orientation="portrait" horizontalDpi="0" verticalDpi="0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735CD-129F-43E9-95E0-974E1C36ED5D}">
  <dimension ref="A1:H27"/>
  <sheetViews>
    <sheetView zoomScale="90" zoomScaleNormal="90" workbookViewId="0"/>
  </sheetViews>
  <sheetFormatPr defaultColWidth="9.109375" defaultRowHeight="14.4" x14ac:dyDescent="0.3"/>
  <cols>
    <col min="1" max="2" width="9.109375" style="4"/>
    <col min="3" max="3" width="36.33203125" style="4" customWidth="1"/>
    <col min="4" max="5" width="11.5546875" style="4" customWidth="1"/>
    <col min="6" max="16384" width="9.109375" style="4"/>
  </cols>
  <sheetData>
    <row r="1" spans="1:8" x14ac:dyDescent="0.3">
      <c r="A1" s="3"/>
      <c r="B1" s="3"/>
      <c r="C1" s="3"/>
      <c r="D1" s="3"/>
      <c r="E1" s="3"/>
      <c r="F1" s="3"/>
      <c r="G1" s="3"/>
      <c r="H1" s="3"/>
    </row>
    <row r="2" spans="1:8" ht="18" x14ac:dyDescent="0.35">
      <c r="A2" s="3"/>
      <c r="B2" s="21" t="s">
        <v>4939</v>
      </c>
      <c r="C2" s="3"/>
      <c r="D2" s="3"/>
      <c r="E2" s="3"/>
      <c r="F2" s="3"/>
      <c r="G2" s="3"/>
      <c r="H2" s="3"/>
    </row>
    <row r="3" spans="1:8" x14ac:dyDescent="0.3">
      <c r="A3" s="3"/>
      <c r="C3" s="1" t="s">
        <v>4940</v>
      </c>
      <c r="D3" s="2" t="s">
        <v>10784</v>
      </c>
      <c r="E3" s="2"/>
      <c r="F3" s="3"/>
      <c r="G3" s="3"/>
      <c r="H3" s="3"/>
    </row>
    <row r="4" spans="1:8" x14ac:dyDescent="0.3">
      <c r="A4" s="3"/>
      <c r="B4" s="3"/>
      <c r="C4" s="1" t="s">
        <v>4941</v>
      </c>
      <c r="D4" s="5">
        <v>4120</v>
      </c>
      <c r="E4" s="6"/>
      <c r="F4" s="3"/>
      <c r="G4" s="3"/>
      <c r="H4" s="3"/>
    </row>
    <row r="5" spans="1:8" x14ac:dyDescent="0.3">
      <c r="A5" s="3"/>
      <c r="B5" s="3"/>
      <c r="C5" s="3"/>
      <c r="D5" s="3"/>
      <c r="E5" s="3"/>
      <c r="F5" s="3"/>
      <c r="G5" s="3"/>
      <c r="H5" s="3"/>
    </row>
    <row r="6" spans="1:8" x14ac:dyDescent="0.3">
      <c r="A6" s="3"/>
      <c r="B6" s="3"/>
      <c r="C6" s="7" t="s">
        <v>4942</v>
      </c>
      <c r="D6" s="8" t="s">
        <v>4943</v>
      </c>
      <c r="E6" s="8" t="s">
        <v>4944</v>
      </c>
      <c r="F6" s="3"/>
      <c r="G6" s="3"/>
      <c r="H6" s="3"/>
    </row>
    <row r="7" spans="1:8" x14ac:dyDescent="0.3">
      <c r="A7" s="3"/>
      <c r="B7" s="3"/>
      <c r="C7" s="9" t="s">
        <v>4945</v>
      </c>
      <c r="D7" s="10">
        <v>1368</v>
      </c>
      <c r="E7" s="11">
        <f>+D7/$D$4</f>
        <v>0.33203883495145631</v>
      </c>
      <c r="F7" s="3"/>
      <c r="G7" s="3"/>
      <c r="H7" s="3"/>
    </row>
    <row r="8" spans="1:8" x14ac:dyDescent="0.3">
      <c r="A8" s="3"/>
      <c r="B8" s="3"/>
      <c r="C8" s="9" t="s">
        <v>6075</v>
      </c>
      <c r="D8" s="10">
        <v>1838</v>
      </c>
      <c r="E8" s="11">
        <f>+D8/$D$4</f>
        <v>0.44611650485436893</v>
      </c>
      <c r="F8" s="3"/>
      <c r="G8" s="3"/>
      <c r="H8" s="3"/>
    </row>
    <row r="9" spans="1:8" x14ac:dyDescent="0.3">
      <c r="A9" s="3"/>
      <c r="B9" s="3"/>
      <c r="C9" s="12" t="s">
        <v>4946</v>
      </c>
      <c r="D9" s="13">
        <f>+D7+D8</f>
        <v>3206</v>
      </c>
      <c r="E9" s="14">
        <f>+D9/$D$4</f>
        <v>0.7781553398058253</v>
      </c>
      <c r="F9" s="3"/>
      <c r="G9" s="3"/>
      <c r="H9" s="3"/>
    </row>
    <row r="10" spans="1:8" x14ac:dyDescent="0.3">
      <c r="A10" s="3"/>
      <c r="B10" s="3"/>
      <c r="C10" s="3"/>
      <c r="D10" s="3"/>
      <c r="E10" s="3"/>
      <c r="F10" s="3"/>
      <c r="G10" s="3"/>
      <c r="H10" s="3"/>
    </row>
    <row r="11" spans="1:8" x14ac:dyDescent="0.3">
      <c r="A11" s="3"/>
      <c r="B11" s="3"/>
      <c r="C11" s="3"/>
      <c r="D11" s="3"/>
      <c r="E11" s="3"/>
      <c r="F11" s="3"/>
      <c r="G11" s="3"/>
      <c r="H11" s="3"/>
    </row>
    <row r="12" spans="1:8" x14ac:dyDescent="0.3">
      <c r="A12" s="3"/>
      <c r="B12" s="3"/>
      <c r="C12" s="15" t="s">
        <v>4947</v>
      </c>
      <c r="D12" s="8" t="str">
        <f>+D6</f>
        <v>Tag Count</v>
      </c>
      <c r="E12" s="8" t="s">
        <v>4944</v>
      </c>
      <c r="F12" s="3"/>
      <c r="G12" s="3"/>
      <c r="H12" s="3"/>
    </row>
    <row r="13" spans="1:8" x14ac:dyDescent="0.3">
      <c r="A13" s="3"/>
      <c r="B13" s="3"/>
      <c r="C13" s="16" t="s">
        <v>6076</v>
      </c>
      <c r="D13" s="17">
        <v>380</v>
      </c>
      <c r="E13" s="11">
        <f>+D13/D4</f>
        <v>9.2233009708737865E-2</v>
      </c>
      <c r="F13" s="3"/>
      <c r="G13" s="3"/>
      <c r="H13" s="3"/>
    </row>
    <row r="14" spans="1:8" x14ac:dyDescent="0.3">
      <c r="A14" s="3"/>
      <c r="B14" s="3"/>
      <c r="C14" s="16"/>
      <c r="D14" s="17"/>
      <c r="E14" s="17"/>
      <c r="F14" s="3"/>
      <c r="G14" s="3"/>
      <c r="H14" s="3"/>
    </row>
    <row r="15" spans="1:8" x14ac:dyDescent="0.3">
      <c r="A15" s="3"/>
      <c r="B15" s="3"/>
      <c r="C15" s="16" t="s">
        <v>4948</v>
      </c>
      <c r="D15" s="17">
        <v>516</v>
      </c>
      <c r="E15" s="11">
        <f>+D15/D4</f>
        <v>0.12524271844660195</v>
      </c>
      <c r="F15" s="3"/>
      <c r="G15" s="3"/>
      <c r="H15" s="3"/>
    </row>
    <row r="16" spans="1:8" x14ac:dyDescent="0.3">
      <c r="A16" s="3"/>
      <c r="B16" s="3"/>
      <c r="C16" s="12" t="s">
        <v>8154</v>
      </c>
      <c r="D16" s="13">
        <f>+D7+D15</f>
        <v>1884</v>
      </c>
      <c r="E16" s="14">
        <f>+D16/D4</f>
        <v>0.45728155339805826</v>
      </c>
      <c r="F16" s="3"/>
      <c r="G16" s="3"/>
      <c r="H16" s="3"/>
    </row>
    <row r="17" spans="1:8" x14ac:dyDescent="0.3">
      <c r="A17" s="3"/>
      <c r="B17" s="3"/>
      <c r="C17" s="12" t="s">
        <v>4949</v>
      </c>
      <c r="D17" s="13">
        <f>+D7+D8+D15</f>
        <v>3722</v>
      </c>
      <c r="E17" s="14">
        <f>+D17/D4</f>
        <v>0.90339805825242714</v>
      </c>
      <c r="F17" s="3"/>
      <c r="G17" s="3"/>
      <c r="H17" s="3"/>
    </row>
    <row r="18" spans="1:8" x14ac:dyDescent="0.3">
      <c r="A18" s="3"/>
      <c r="B18" s="3"/>
      <c r="C18" s="3"/>
      <c r="D18" s="17"/>
      <c r="E18" s="17"/>
      <c r="F18" s="3"/>
      <c r="G18" s="3"/>
      <c r="H18" s="3"/>
    </row>
    <row r="19" spans="1:8" x14ac:dyDescent="0.3">
      <c r="A19" s="3"/>
      <c r="B19" s="3"/>
      <c r="C19" s="3"/>
      <c r="D19" s="17"/>
      <c r="E19" s="17"/>
      <c r="F19" s="3"/>
      <c r="G19" s="3"/>
      <c r="H19" s="3"/>
    </row>
    <row r="20" spans="1:8" x14ac:dyDescent="0.3">
      <c r="A20" s="3"/>
      <c r="B20" s="3"/>
      <c r="C20" s="3"/>
      <c r="D20" s="17"/>
      <c r="E20" s="17"/>
      <c r="F20" s="3"/>
      <c r="G20" s="3"/>
      <c r="H20" s="3"/>
    </row>
    <row r="21" spans="1:8" x14ac:dyDescent="0.3">
      <c r="A21" s="3"/>
      <c r="B21" s="3"/>
      <c r="C21" s="3"/>
      <c r="D21" s="17"/>
      <c r="E21" s="17"/>
      <c r="F21" s="3"/>
      <c r="G21" s="3"/>
      <c r="H21" s="3"/>
    </row>
    <row r="22" spans="1:8" x14ac:dyDescent="0.3">
      <c r="A22" s="3"/>
      <c r="B22" s="3"/>
      <c r="C22" s="3"/>
      <c r="D22" s="17"/>
      <c r="E22" s="17"/>
      <c r="F22" s="3"/>
      <c r="G22" s="3"/>
      <c r="H22" s="3"/>
    </row>
    <row r="23" spans="1:8" x14ac:dyDescent="0.3">
      <c r="A23" s="3"/>
      <c r="B23" s="3"/>
      <c r="C23" s="3"/>
      <c r="D23" s="17"/>
      <c r="E23" s="17"/>
      <c r="F23" s="3"/>
      <c r="G23" s="3"/>
      <c r="H23" s="3"/>
    </row>
    <row r="24" spans="1:8" x14ac:dyDescent="0.3">
      <c r="A24" s="3"/>
      <c r="B24" s="3"/>
      <c r="C24" s="3"/>
      <c r="D24" s="17"/>
      <c r="E24" s="17"/>
      <c r="F24" s="3"/>
      <c r="G24" s="3"/>
      <c r="H24" s="3"/>
    </row>
    <row r="25" spans="1:8" x14ac:dyDescent="0.3">
      <c r="A25" s="3"/>
      <c r="B25" s="3"/>
      <c r="C25" s="3"/>
      <c r="D25" s="17"/>
      <c r="E25" s="17"/>
      <c r="F25" s="3"/>
      <c r="G25" s="3"/>
      <c r="H25" s="3"/>
    </row>
    <row r="26" spans="1:8" x14ac:dyDescent="0.3">
      <c r="A26" s="3"/>
      <c r="B26" s="3"/>
      <c r="C26" s="3"/>
      <c r="D26" s="3"/>
      <c r="E26" s="3"/>
      <c r="F26" s="3"/>
      <c r="G26" s="3"/>
      <c r="H26" s="3"/>
    </row>
    <row r="27" spans="1:8" x14ac:dyDescent="0.3">
      <c r="A27" s="3"/>
      <c r="B27" s="3"/>
      <c r="C27" s="3"/>
      <c r="D27" s="3"/>
      <c r="E27" s="3"/>
      <c r="F27" s="3"/>
      <c r="G27" s="3"/>
      <c r="H27" s="3"/>
    </row>
  </sheetData>
  <sheetProtection algorithmName="SHA-512" hashValue="hlOYTirUcz0zqVuvUkd1UVwssB1sGuZtIaX8dkhrSzZkjc9jSxFR2oNYEnCZ4hAqQFxphjNgr2WtgSWtk5O+ow==" saltValue="wPurzIAHBAWMJgbCh1b8X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Media Log v3 _Log_Table Summary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Zavadsky</dc:creator>
  <cp:lastModifiedBy>Matt Zavadsky</cp:lastModifiedBy>
  <dcterms:created xsi:type="dcterms:W3CDTF">2024-04-14T09:57:09Z</dcterms:created>
  <dcterms:modified xsi:type="dcterms:W3CDTF">2026-05-18T15:02:30Z</dcterms:modified>
</cp:coreProperties>
</file>